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1.45\share\✿事務的内容書類\抽選\"/>
    </mc:Choice>
  </mc:AlternateContent>
  <xr:revisionPtr revIDLastSave="0" documentId="13_ncr:1_{9D6F16FE-D893-461A-BAED-546A33E9CA73}" xr6:coauthVersionLast="47" xr6:coauthVersionMax="47" xr10:uidLastSave="{00000000-0000-0000-0000-000000000000}"/>
  <bookViews>
    <workbookView xWindow="-120" yWindow="-120" windowWidth="29040" windowHeight="15720" activeTab="2" xr2:uid="{FABA7B0B-40DB-4CE5-8722-475A51F7A16B}"/>
  </bookViews>
  <sheets>
    <sheet name="第一弾" sheetId="1" r:id="rId1"/>
    <sheet name="第二弾" sheetId="2" r:id="rId2"/>
    <sheet name="第三弾" sheetId="3" r:id="rId3"/>
  </sheets>
  <definedNames>
    <definedName name="_xlnm.Print_Area" localSheetId="0">第一弾!$A$1:$J$44</definedName>
    <definedName name="_xlnm.Print_Area" localSheetId="2">第三弾!$A$1:$J$44</definedName>
    <definedName name="_xlnm.Print_Area" localSheetId="1">第二弾!$A$1:$J$44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4" i="3" l="1"/>
  <c r="N11" i="3"/>
  <c r="O9" i="3"/>
  <c r="O8" i="3"/>
  <c r="O7" i="3"/>
  <c r="O6" i="3"/>
  <c r="O5" i="3"/>
  <c r="O3" i="3"/>
  <c r="N10" i="2"/>
  <c r="O8" i="2"/>
  <c r="O7" i="2"/>
  <c r="O6" i="2"/>
  <c r="O5" i="2"/>
  <c r="O4" i="2"/>
  <c r="O3" i="2"/>
  <c r="N10" i="1"/>
  <c r="O7" i="1"/>
  <c r="O8" i="1"/>
  <c r="O9" i="1"/>
  <c r="O6" i="1"/>
  <c r="O5" i="1"/>
  <c r="O4" i="1"/>
  <c r="O3" i="1"/>
  <c r="O11" i="3" l="1"/>
  <c r="O10" i="2"/>
  <c r="O10" i="1"/>
</calcChain>
</file>

<file path=xl/sharedStrings.xml><?xml version="1.0" encoding="utf-8"?>
<sst xmlns="http://schemas.openxmlformats.org/spreadsheetml/2006/main" count="19" uniqueCount="8">
  <si>
    <t>食事券</t>
    <rPh sb="0" eb="3">
      <t>ショクジケン</t>
    </rPh>
    <phoneticPr fontId="1"/>
  </si>
  <si>
    <t>ティッシュ5</t>
    <phoneticPr fontId="1"/>
  </si>
  <si>
    <t>ティッシュ10</t>
    <phoneticPr fontId="1"/>
  </si>
  <si>
    <t>ティッシュ15</t>
    <phoneticPr fontId="1"/>
  </si>
  <si>
    <t>ティッシュ20</t>
    <phoneticPr fontId="1"/>
  </si>
  <si>
    <t>ティッシュ2</t>
    <phoneticPr fontId="1"/>
  </si>
  <si>
    <t>日用品</t>
    <rPh sb="0" eb="3">
      <t>ニチヨウヒン</t>
    </rPh>
    <phoneticPr fontId="1"/>
  </si>
  <si>
    <t>ティッシュ3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</si>
</sst>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8505</xdr:colOff>
      <xdr:row>44</xdr:row>
      <xdr:rowOff>202406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EF068745-B03A-2B8E-2DD7-A06C7E8962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786563" cy="10679906"/>
        </a:xfrm>
        <a:prstGeom prst="rect">
          <a:avLst/>
        </a:prstGeom>
      </xdr:spPr>
    </xdr:pic>
    <xdr:clientData/>
  </xdr:twoCellAnchor>
  <xdr:oneCellAnchor>
    <xdr:from>
      <xdr:col>0</xdr:col>
      <xdr:colOff>571500</xdr:colOff>
      <xdr:row>8</xdr:row>
      <xdr:rowOff>202405</xdr:rowOff>
    </xdr:from>
    <xdr:ext cx="6084094" cy="7024688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4602E2EF-28ED-EE01-6D34-78926A3B4201}"/>
            </a:ext>
          </a:extLst>
        </xdr:cNvPr>
        <xdr:cNvSpPr txBox="1"/>
      </xdr:nvSpPr>
      <xdr:spPr>
        <a:xfrm>
          <a:off x="571500" y="2107405"/>
          <a:ext cx="6084094" cy="702468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3200" b="1">
              <a:latin typeface="花鳥風月ＢＢ" panose="02000609000000000000" pitchFamily="1" charset="-128"/>
              <a:ea typeface="花鳥風月ＢＢ" panose="02000609000000000000" pitchFamily="1" charset="-128"/>
            </a:rPr>
            <a:t>ｵﾘｼﾞﾅﾙティッシュ</a:t>
          </a:r>
          <a:r>
            <a:rPr kumimoji="1" lang="en-US" altLang="ja-JP" sz="3200" b="1">
              <a:latin typeface="花鳥風月ＢＢ" panose="02000609000000000000" pitchFamily="1" charset="-128"/>
              <a:ea typeface="花鳥風月ＢＢ" panose="02000609000000000000" pitchFamily="1" charset="-128"/>
            </a:rPr>
            <a:t>2</a:t>
          </a:r>
          <a:r>
            <a:rPr kumimoji="1" lang="ja-JP" altLang="en-US" sz="3200" b="1">
              <a:latin typeface="花鳥風月ＢＢ" panose="02000609000000000000" pitchFamily="1" charset="-128"/>
              <a:ea typeface="花鳥風月ＢＢ" panose="02000609000000000000" pitchFamily="1" charset="-128"/>
            </a:rPr>
            <a:t>個　　</a:t>
          </a:r>
          <a:r>
            <a:rPr kumimoji="1" lang="ja-JP" altLang="en-US" sz="3200" b="1" baseline="0">
              <a:latin typeface="花鳥風月ＢＢ" panose="02000609000000000000" pitchFamily="1" charset="-128"/>
              <a:ea typeface="花鳥風月ＢＢ" panose="02000609000000000000" pitchFamily="1" charset="-128"/>
            </a:rPr>
            <a:t> </a:t>
          </a:r>
          <a:r>
            <a:rPr kumimoji="1" lang="en-US" altLang="ja-JP" sz="3200" b="1">
              <a:latin typeface="花鳥風月ＢＢ" panose="02000609000000000000" pitchFamily="1" charset="-128"/>
              <a:ea typeface="花鳥風月ＢＢ" panose="02000609000000000000" pitchFamily="1" charset="-128"/>
            </a:rPr>
            <a:t>30</a:t>
          </a:r>
          <a:r>
            <a:rPr kumimoji="1" lang="ja-JP" altLang="en-US" sz="3200" b="1">
              <a:latin typeface="花鳥風月ＢＢ" panose="02000609000000000000" pitchFamily="1" charset="-128"/>
              <a:ea typeface="花鳥風月ＢＢ" panose="02000609000000000000" pitchFamily="1" charset="-128"/>
            </a:rPr>
            <a:t>本</a:t>
          </a:r>
          <a:endParaRPr kumimoji="1" lang="en-US" altLang="ja-JP" sz="3200" b="1">
            <a:latin typeface="花鳥風月ＢＢ" panose="02000609000000000000" pitchFamily="1" charset="-128"/>
            <a:ea typeface="花鳥風月ＢＢ" panose="02000609000000000000" pitchFamily="1" charset="-128"/>
          </a:endParaRPr>
        </a:p>
        <a:p>
          <a:endParaRPr kumimoji="1" lang="en-US" altLang="ja-JP" sz="3200" b="1">
            <a:latin typeface="花鳥風月ＢＢ" panose="02000609000000000000" pitchFamily="1" charset="-128"/>
            <a:ea typeface="花鳥風月ＢＢ" panose="02000609000000000000" pitchFamily="1" charset="-128"/>
          </a:endParaRPr>
        </a:p>
        <a:p>
          <a:r>
            <a:rPr kumimoji="1" lang="ja-JP" altLang="en-US" sz="3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花鳥風月ＢＢ" panose="02000609000000000000" pitchFamily="1" charset="-128"/>
              <a:ea typeface="花鳥風月ＢＢ" panose="02000609000000000000" pitchFamily="1" charset="-128"/>
              <a:cs typeface="+mn-cs"/>
            </a:rPr>
            <a:t>ｵﾘｼﾞﾅﾙ</a:t>
          </a:r>
          <a:r>
            <a:rPr kumimoji="1" lang="ja-JP" altLang="en-US" sz="3200" b="1">
              <a:latin typeface="花鳥風月ＢＢ" panose="02000609000000000000" pitchFamily="1" charset="-128"/>
              <a:ea typeface="花鳥風月ＢＢ" panose="02000609000000000000" pitchFamily="1" charset="-128"/>
            </a:rPr>
            <a:t>ティッシュ</a:t>
          </a:r>
          <a:r>
            <a:rPr kumimoji="1" lang="en-US" altLang="ja-JP" sz="3200" b="1">
              <a:latin typeface="花鳥風月ＢＢ" panose="02000609000000000000" pitchFamily="1" charset="-128"/>
              <a:ea typeface="花鳥風月ＢＢ" panose="02000609000000000000" pitchFamily="1" charset="-128"/>
            </a:rPr>
            <a:t>5</a:t>
          </a:r>
          <a:r>
            <a:rPr kumimoji="1" lang="ja-JP" altLang="en-US" sz="3200" b="1">
              <a:latin typeface="花鳥風月ＢＢ" panose="02000609000000000000" pitchFamily="1" charset="-128"/>
              <a:ea typeface="花鳥風月ＢＢ" panose="02000609000000000000" pitchFamily="1" charset="-128"/>
            </a:rPr>
            <a:t>個　  </a:t>
          </a:r>
          <a:r>
            <a:rPr kumimoji="1" lang="ja-JP" altLang="en-US" sz="3200" b="1" baseline="0">
              <a:latin typeface="花鳥風月ＢＢ" panose="02000609000000000000" pitchFamily="1" charset="-128"/>
              <a:ea typeface="花鳥風月ＢＢ" panose="02000609000000000000" pitchFamily="1" charset="-128"/>
            </a:rPr>
            <a:t> </a:t>
          </a:r>
          <a:r>
            <a:rPr kumimoji="1" lang="en-US" altLang="ja-JP" sz="3200" b="1">
              <a:latin typeface="花鳥風月ＢＢ" panose="02000609000000000000" pitchFamily="1" charset="-128"/>
              <a:ea typeface="花鳥風月ＢＢ" panose="02000609000000000000" pitchFamily="1" charset="-128"/>
            </a:rPr>
            <a:t>25</a:t>
          </a:r>
          <a:r>
            <a:rPr kumimoji="1" lang="ja-JP" altLang="en-US" sz="3200" b="1">
              <a:latin typeface="花鳥風月ＢＢ" panose="02000609000000000000" pitchFamily="1" charset="-128"/>
              <a:ea typeface="花鳥風月ＢＢ" panose="02000609000000000000" pitchFamily="1" charset="-128"/>
            </a:rPr>
            <a:t>本</a:t>
          </a:r>
          <a:endParaRPr kumimoji="1" lang="en-US" altLang="ja-JP" sz="3200" b="1">
            <a:latin typeface="花鳥風月ＢＢ" panose="02000609000000000000" pitchFamily="1" charset="-128"/>
            <a:ea typeface="花鳥風月ＢＢ" panose="02000609000000000000" pitchFamily="1" charset="-128"/>
          </a:endParaRPr>
        </a:p>
        <a:p>
          <a:endParaRPr kumimoji="1" lang="en-US" altLang="ja-JP" sz="3200" b="1">
            <a:latin typeface="花鳥風月ＢＢ" panose="02000609000000000000" pitchFamily="1" charset="-128"/>
            <a:ea typeface="花鳥風月ＢＢ" panose="02000609000000000000" pitchFamily="1" charset="-128"/>
          </a:endParaRPr>
        </a:p>
        <a:p>
          <a:r>
            <a:rPr kumimoji="1" lang="ja-JP" altLang="en-US" sz="3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花鳥風月ＢＢ" panose="02000609000000000000" pitchFamily="1" charset="-128"/>
              <a:ea typeface="花鳥風月ＢＢ" panose="02000609000000000000" pitchFamily="1" charset="-128"/>
              <a:cs typeface="+mn-cs"/>
            </a:rPr>
            <a:t>ｵﾘｼﾞﾅﾙ</a:t>
          </a:r>
          <a:r>
            <a:rPr kumimoji="1" lang="ja-JP" altLang="en-US" sz="3200" b="1">
              <a:latin typeface="花鳥風月ＢＢ" panose="02000609000000000000" pitchFamily="1" charset="-128"/>
              <a:ea typeface="花鳥風月ＢＢ" panose="02000609000000000000" pitchFamily="1" charset="-128"/>
            </a:rPr>
            <a:t>ティッシュ</a:t>
          </a:r>
          <a:r>
            <a:rPr kumimoji="1" lang="en-US" altLang="ja-JP" sz="3200" b="1">
              <a:latin typeface="花鳥風月ＢＢ" panose="02000609000000000000" pitchFamily="1" charset="-128"/>
              <a:ea typeface="花鳥風月ＢＢ" panose="02000609000000000000" pitchFamily="1" charset="-128"/>
            </a:rPr>
            <a:t>10</a:t>
          </a:r>
          <a:r>
            <a:rPr kumimoji="1" lang="ja-JP" altLang="en-US" sz="3200" b="1">
              <a:latin typeface="花鳥風月ＢＢ" panose="02000609000000000000" pitchFamily="1" charset="-128"/>
              <a:ea typeface="花鳥風月ＢＢ" panose="02000609000000000000" pitchFamily="1" charset="-128"/>
            </a:rPr>
            <a:t>個　  </a:t>
          </a:r>
          <a:r>
            <a:rPr kumimoji="1" lang="en-US" altLang="ja-JP" sz="3200" b="1">
              <a:latin typeface="花鳥風月ＢＢ" panose="02000609000000000000" pitchFamily="1" charset="-128"/>
              <a:ea typeface="花鳥風月ＢＢ" panose="02000609000000000000" pitchFamily="1" charset="-128"/>
            </a:rPr>
            <a:t>20</a:t>
          </a:r>
          <a:r>
            <a:rPr kumimoji="1" lang="ja-JP" altLang="en-US" sz="3200" b="1">
              <a:latin typeface="花鳥風月ＢＢ" panose="02000609000000000000" pitchFamily="1" charset="-128"/>
              <a:ea typeface="花鳥風月ＢＢ" panose="02000609000000000000" pitchFamily="1" charset="-128"/>
            </a:rPr>
            <a:t>本</a:t>
          </a:r>
          <a:endParaRPr kumimoji="1" lang="en-US" altLang="ja-JP" sz="3200" b="1">
            <a:latin typeface="花鳥風月ＢＢ" panose="02000609000000000000" pitchFamily="1" charset="-128"/>
            <a:ea typeface="花鳥風月ＢＢ" panose="02000609000000000000" pitchFamily="1" charset="-128"/>
          </a:endParaRPr>
        </a:p>
        <a:p>
          <a:endParaRPr kumimoji="1" lang="en-US" altLang="ja-JP" sz="3200" b="1">
            <a:latin typeface="花鳥風月ＢＢ" panose="02000609000000000000" pitchFamily="1" charset="-128"/>
            <a:ea typeface="花鳥風月ＢＢ" panose="02000609000000000000" pitchFamily="1" charset="-128"/>
          </a:endParaRPr>
        </a:p>
        <a:p>
          <a:r>
            <a:rPr kumimoji="1" lang="ja-JP" altLang="en-US" sz="3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花鳥風月ＢＢ" panose="02000609000000000000" pitchFamily="1" charset="-128"/>
              <a:ea typeface="花鳥風月ＢＢ" panose="02000609000000000000" pitchFamily="1" charset="-128"/>
              <a:cs typeface="+mn-cs"/>
            </a:rPr>
            <a:t>ｵﾘｼﾞﾅﾙ</a:t>
          </a:r>
          <a:r>
            <a:rPr kumimoji="1" lang="ja-JP" altLang="en-US" sz="3200" b="1">
              <a:latin typeface="花鳥風月ＢＢ" panose="02000609000000000000" pitchFamily="1" charset="-128"/>
              <a:ea typeface="花鳥風月ＢＢ" panose="02000609000000000000" pitchFamily="1" charset="-128"/>
            </a:rPr>
            <a:t>ティッシュ</a:t>
          </a:r>
          <a:r>
            <a:rPr kumimoji="1" lang="en-US" altLang="ja-JP" sz="3200" b="1">
              <a:latin typeface="花鳥風月ＢＢ" panose="02000609000000000000" pitchFamily="1" charset="-128"/>
              <a:ea typeface="花鳥風月ＢＢ" panose="02000609000000000000" pitchFamily="1" charset="-128"/>
            </a:rPr>
            <a:t>15</a:t>
          </a:r>
          <a:r>
            <a:rPr kumimoji="1" lang="ja-JP" altLang="en-US" sz="3200" b="1">
              <a:latin typeface="花鳥風月ＢＢ" panose="02000609000000000000" pitchFamily="1" charset="-128"/>
              <a:ea typeface="花鳥風月ＢＢ" panose="02000609000000000000" pitchFamily="1" charset="-128"/>
            </a:rPr>
            <a:t>個　　</a:t>
          </a:r>
          <a:r>
            <a:rPr kumimoji="1" lang="en-US" altLang="ja-JP" sz="3200" b="1">
              <a:latin typeface="花鳥風月ＢＢ" panose="02000609000000000000" pitchFamily="1" charset="-128"/>
              <a:ea typeface="花鳥風月ＢＢ" panose="02000609000000000000" pitchFamily="1" charset="-128"/>
            </a:rPr>
            <a:t>15</a:t>
          </a:r>
          <a:r>
            <a:rPr kumimoji="1" lang="ja-JP" altLang="en-US" sz="3200" b="1">
              <a:latin typeface="花鳥風月ＢＢ" panose="02000609000000000000" pitchFamily="1" charset="-128"/>
              <a:ea typeface="花鳥風月ＢＢ" panose="02000609000000000000" pitchFamily="1" charset="-128"/>
            </a:rPr>
            <a:t>本</a:t>
          </a:r>
          <a:endParaRPr kumimoji="1" lang="en-US" altLang="ja-JP" sz="3200" b="1">
            <a:latin typeface="花鳥風月ＢＢ" panose="02000609000000000000" pitchFamily="1" charset="-128"/>
            <a:ea typeface="花鳥風月ＢＢ" panose="02000609000000000000" pitchFamily="1" charset="-128"/>
          </a:endParaRPr>
        </a:p>
        <a:p>
          <a:endParaRPr kumimoji="1" lang="en-US" altLang="ja-JP" sz="3200" b="1">
            <a:latin typeface="花鳥風月ＢＢ" panose="02000609000000000000" pitchFamily="1" charset="-128"/>
            <a:ea typeface="花鳥風月ＢＢ" panose="02000609000000000000" pitchFamily="1" charset="-128"/>
          </a:endParaRPr>
        </a:p>
        <a:p>
          <a:r>
            <a:rPr kumimoji="1" lang="ja-JP" altLang="en-US" sz="3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花鳥風月ＢＢ" panose="02000609000000000000" pitchFamily="1" charset="-128"/>
              <a:ea typeface="花鳥風月ＢＢ" panose="02000609000000000000" pitchFamily="1" charset="-128"/>
              <a:cs typeface="+mn-cs"/>
            </a:rPr>
            <a:t>ｵﾘｼﾞﾅﾙ</a:t>
          </a:r>
          <a:r>
            <a:rPr kumimoji="1" lang="ja-JP" altLang="en-US" sz="3200" b="1">
              <a:latin typeface="花鳥風月ＢＢ" panose="02000609000000000000" pitchFamily="1" charset="-128"/>
              <a:ea typeface="花鳥風月ＢＢ" panose="02000609000000000000" pitchFamily="1" charset="-128"/>
            </a:rPr>
            <a:t>ティッシュ</a:t>
          </a:r>
          <a:r>
            <a:rPr kumimoji="1" lang="en-US" altLang="ja-JP" sz="3200" b="1">
              <a:latin typeface="花鳥風月ＢＢ" panose="02000609000000000000" pitchFamily="1" charset="-128"/>
              <a:ea typeface="花鳥風月ＢＢ" panose="02000609000000000000" pitchFamily="1" charset="-128"/>
            </a:rPr>
            <a:t>20</a:t>
          </a:r>
          <a:r>
            <a:rPr kumimoji="1" lang="ja-JP" altLang="en-US" sz="3200" b="1">
              <a:latin typeface="花鳥風月ＢＢ" panose="02000609000000000000" pitchFamily="1" charset="-128"/>
              <a:ea typeface="花鳥風月ＢＢ" panose="02000609000000000000" pitchFamily="1" charset="-128"/>
            </a:rPr>
            <a:t>個　　 </a:t>
          </a:r>
          <a:r>
            <a:rPr kumimoji="1" lang="en-US" altLang="ja-JP" sz="3200" b="1">
              <a:latin typeface="花鳥風月ＢＢ" panose="02000609000000000000" pitchFamily="1" charset="-128"/>
              <a:ea typeface="花鳥風月ＢＢ" panose="02000609000000000000" pitchFamily="1" charset="-128"/>
            </a:rPr>
            <a:t>5</a:t>
          </a:r>
          <a:r>
            <a:rPr kumimoji="1" lang="ja-JP" altLang="en-US" sz="3200" b="1">
              <a:latin typeface="花鳥風月ＢＢ" panose="02000609000000000000" pitchFamily="1" charset="-128"/>
              <a:ea typeface="花鳥風月ＢＢ" panose="02000609000000000000" pitchFamily="1" charset="-128"/>
            </a:rPr>
            <a:t>本</a:t>
          </a:r>
          <a:endParaRPr kumimoji="1" lang="en-US" altLang="ja-JP" sz="3200" b="1">
            <a:latin typeface="花鳥風月ＢＢ" panose="02000609000000000000" pitchFamily="1" charset="-128"/>
            <a:ea typeface="花鳥風月ＢＢ" panose="02000609000000000000" pitchFamily="1" charset="-128"/>
          </a:endParaRPr>
        </a:p>
        <a:p>
          <a:endParaRPr kumimoji="1" lang="en-US" altLang="ja-JP" sz="3200" b="1">
            <a:latin typeface="花鳥風月ＢＢ" panose="02000609000000000000" pitchFamily="1" charset="-128"/>
            <a:ea typeface="花鳥風月ＢＢ" panose="02000609000000000000" pitchFamily="1" charset="-128"/>
          </a:endParaRPr>
        </a:p>
        <a:p>
          <a:r>
            <a:rPr kumimoji="1" lang="ja-JP" altLang="en-US" sz="3200" b="1">
              <a:latin typeface="花鳥風月ＢＢ" panose="02000609000000000000" pitchFamily="1" charset="-128"/>
              <a:ea typeface="花鳥風月ＢＢ" panose="02000609000000000000" pitchFamily="1" charset="-128"/>
            </a:rPr>
            <a:t>商品券　　　</a:t>
          </a:r>
          <a:r>
            <a:rPr kumimoji="1" lang="en-US" altLang="ja-JP" sz="3200" b="1">
              <a:latin typeface="花鳥風月ＢＢ" panose="02000609000000000000" pitchFamily="1" charset="-128"/>
              <a:ea typeface="花鳥風月ＢＢ" panose="02000609000000000000" pitchFamily="1" charset="-128"/>
            </a:rPr>
            <a:t>3000</a:t>
          </a:r>
          <a:r>
            <a:rPr kumimoji="1" lang="ja-JP" altLang="en-US" sz="3200" b="1">
              <a:latin typeface="花鳥風月ＢＢ" panose="02000609000000000000" pitchFamily="1" charset="-128"/>
              <a:ea typeface="花鳥風月ＢＢ" panose="02000609000000000000" pitchFamily="1" charset="-128"/>
            </a:rPr>
            <a:t>円分 　　</a:t>
          </a:r>
          <a:r>
            <a:rPr kumimoji="1" lang="en-US" altLang="ja-JP" sz="3200" b="1">
              <a:latin typeface="花鳥風月ＢＢ" panose="02000609000000000000" pitchFamily="1" charset="-128"/>
              <a:ea typeface="花鳥風月ＢＢ" panose="02000609000000000000" pitchFamily="1" charset="-128"/>
            </a:rPr>
            <a:t>3</a:t>
          </a:r>
          <a:r>
            <a:rPr kumimoji="1" lang="ja-JP" altLang="en-US" sz="3200" b="1">
              <a:latin typeface="花鳥風月ＢＢ" panose="02000609000000000000" pitchFamily="1" charset="-128"/>
              <a:ea typeface="花鳥風月ＢＢ" panose="02000609000000000000" pitchFamily="1" charset="-128"/>
            </a:rPr>
            <a:t>本</a:t>
          </a:r>
          <a:endParaRPr kumimoji="1" lang="en-US" altLang="ja-JP" sz="3200" b="1">
            <a:latin typeface="花鳥風月ＢＢ" panose="02000609000000000000" pitchFamily="1" charset="-128"/>
            <a:ea typeface="花鳥風月ＢＢ" panose="02000609000000000000" pitchFamily="1" charset="-128"/>
          </a:endParaRPr>
        </a:p>
        <a:p>
          <a:endParaRPr kumimoji="1" lang="en-US" altLang="ja-JP" sz="3200" b="1">
            <a:latin typeface="花鳥風月ＢＢ" panose="02000609000000000000" pitchFamily="1" charset="-128"/>
            <a:ea typeface="花鳥風月ＢＢ" panose="02000609000000000000" pitchFamily="1" charset="-128"/>
          </a:endParaRPr>
        </a:p>
        <a:p>
          <a:r>
            <a:rPr kumimoji="1" lang="ja-JP" altLang="en-US" sz="3200" b="1">
              <a:latin typeface="花鳥風月ＢＢ" panose="02000609000000000000" pitchFamily="1" charset="-128"/>
              <a:ea typeface="花鳥風月ＢＢ" panose="02000609000000000000" pitchFamily="1" charset="-128"/>
            </a:rPr>
            <a:t>商品券　　　</a:t>
          </a:r>
          <a:r>
            <a:rPr kumimoji="1" lang="en-US" altLang="ja-JP" sz="3200" b="1">
              <a:latin typeface="花鳥風月ＢＢ" panose="02000609000000000000" pitchFamily="1" charset="-128"/>
              <a:ea typeface="花鳥風月ＢＢ" panose="02000609000000000000" pitchFamily="1" charset="-128"/>
            </a:rPr>
            <a:t>5000</a:t>
          </a:r>
          <a:r>
            <a:rPr kumimoji="1" lang="ja-JP" altLang="en-US" sz="3200" b="1">
              <a:latin typeface="花鳥風月ＢＢ" panose="02000609000000000000" pitchFamily="1" charset="-128"/>
              <a:ea typeface="花鳥風月ＢＢ" panose="02000609000000000000" pitchFamily="1" charset="-128"/>
            </a:rPr>
            <a:t>円分</a:t>
          </a:r>
          <a:r>
            <a:rPr kumimoji="1" lang="ja-JP" altLang="en-US" sz="3200" b="1" baseline="0">
              <a:latin typeface="花鳥風月ＢＢ" panose="02000609000000000000" pitchFamily="1" charset="-128"/>
              <a:ea typeface="花鳥風月ＢＢ" panose="02000609000000000000" pitchFamily="1" charset="-128"/>
            </a:rPr>
            <a:t> </a:t>
          </a:r>
          <a:r>
            <a:rPr kumimoji="1" lang="ja-JP" altLang="en-US" sz="3200" b="1">
              <a:latin typeface="花鳥風月ＢＢ" panose="02000609000000000000" pitchFamily="1" charset="-128"/>
              <a:ea typeface="花鳥風月ＢＢ" panose="02000609000000000000" pitchFamily="1" charset="-128"/>
            </a:rPr>
            <a:t>　  </a:t>
          </a:r>
          <a:r>
            <a:rPr kumimoji="1" lang="en-US" altLang="ja-JP" sz="3200" b="1">
              <a:latin typeface="花鳥風月ＢＢ" panose="02000609000000000000" pitchFamily="1" charset="-128"/>
              <a:ea typeface="花鳥風月ＢＢ" panose="02000609000000000000" pitchFamily="1" charset="-128"/>
            </a:rPr>
            <a:t>2</a:t>
          </a:r>
          <a:r>
            <a:rPr kumimoji="1" lang="ja-JP" altLang="en-US" sz="3200" b="1">
              <a:latin typeface="花鳥風月ＢＢ" panose="02000609000000000000" pitchFamily="1" charset="-128"/>
              <a:ea typeface="花鳥風月ＢＢ" panose="02000609000000000000" pitchFamily="1" charset="-128"/>
            </a:rPr>
            <a:t>本</a:t>
          </a:r>
          <a:endParaRPr kumimoji="1" lang="en-US" altLang="ja-JP" sz="3200" b="1">
            <a:latin typeface="花鳥風月ＢＢ" panose="02000609000000000000" pitchFamily="1" charset="-128"/>
            <a:ea typeface="花鳥風月ＢＢ" panose="02000609000000000000" pitchFamily="1" charset="-128"/>
          </a:endParaRPr>
        </a:p>
      </xdr:txBody>
    </xdr:sp>
    <xdr:clientData/>
  </xdr:oneCellAnchor>
  <xdr:oneCellAnchor>
    <xdr:from>
      <xdr:col>1</xdr:col>
      <xdr:colOff>547688</xdr:colOff>
      <xdr:row>1</xdr:row>
      <xdr:rowOff>178598</xdr:rowOff>
    </xdr:from>
    <xdr:ext cx="4679155" cy="869156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3FAF58AE-902A-91C6-077C-7435E6580924}"/>
            </a:ext>
          </a:extLst>
        </xdr:cNvPr>
        <xdr:cNvSpPr txBox="1"/>
      </xdr:nvSpPr>
      <xdr:spPr>
        <a:xfrm>
          <a:off x="1131094" y="416723"/>
          <a:ext cx="4679155" cy="86915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4400">
              <a:latin typeface="春夏秋冬ⅡＢＢ" panose="02000609000000000000" pitchFamily="1" charset="-128"/>
              <a:ea typeface="春夏秋冬ⅡＢＢ" panose="02000609000000000000" pitchFamily="1" charset="-128"/>
            </a:rPr>
            <a:t>おまけ抽選第一弾</a:t>
          </a:r>
        </a:p>
      </xdr:txBody>
    </xdr:sp>
    <xdr:clientData/>
  </xdr:oneCellAnchor>
  <xdr:oneCellAnchor>
    <xdr:from>
      <xdr:col>9</xdr:col>
      <xdr:colOff>500063</xdr:colOff>
      <xdr:row>2</xdr:row>
      <xdr:rowOff>95252</xdr:rowOff>
    </xdr:from>
    <xdr:ext cx="904875" cy="607346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3E8A9249-D1AA-B7C3-9CCD-4D40FAC29572}"/>
            </a:ext>
          </a:extLst>
        </xdr:cNvPr>
        <xdr:cNvSpPr txBox="1"/>
      </xdr:nvSpPr>
      <xdr:spPr>
        <a:xfrm>
          <a:off x="5750719" y="571502"/>
          <a:ext cx="904875" cy="60734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2400" b="1"/>
            <a:t>✧˖°</a:t>
          </a:r>
          <a:endParaRPr kumimoji="1" lang="ja-JP" altLang="en-US" sz="2400" b="1"/>
        </a:p>
      </xdr:txBody>
    </xdr:sp>
    <xdr:clientData/>
  </xdr:oneCellAnchor>
  <xdr:oneCellAnchor>
    <xdr:from>
      <xdr:col>0</xdr:col>
      <xdr:colOff>238125</xdr:colOff>
      <xdr:row>2</xdr:row>
      <xdr:rowOff>130973</xdr:rowOff>
    </xdr:from>
    <xdr:ext cx="916781" cy="631160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8B94C40F-FD1E-D177-2F05-1C10577416AA}"/>
            </a:ext>
          </a:extLst>
        </xdr:cNvPr>
        <xdr:cNvSpPr txBox="1"/>
      </xdr:nvSpPr>
      <xdr:spPr>
        <a:xfrm>
          <a:off x="238125" y="607223"/>
          <a:ext cx="916781" cy="631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2400" b="1"/>
            <a:t>°˖✧</a:t>
          </a:r>
          <a:endParaRPr kumimoji="1" lang="ja-JP" altLang="en-US" sz="2400" b="1"/>
        </a:p>
      </xdr:txBody>
    </xdr:sp>
    <xdr:clientData/>
  </xdr:oneCellAnchor>
  <xdr:oneCellAnchor>
    <xdr:from>
      <xdr:col>2</xdr:col>
      <xdr:colOff>464344</xdr:colOff>
      <xdr:row>40</xdr:row>
      <xdr:rowOff>142877</xdr:rowOff>
    </xdr:from>
    <xdr:ext cx="3643312" cy="833437"/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2444AA51-0493-CBFC-C07B-C85E9206F7D2}"/>
            </a:ext>
          </a:extLst>
        </xdr:cNvPr>
        <xdr:cNvSpPr txBox="1"/>
      </xdr:nvSpPr>
      <xdr:spPr>
        <a:xfrm>
          <a:off x="1631157" y="9667877"/>
          <a:ext cx="3643312" cy="83343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2000">
              <a:latin typeface="春夏秋冬ⅡＢＢ" panose="02000609000000000000" pitchFamily="1" charset="-128"/>
              <a:ea typeface="春夏秋冬ⅡＢＢ" panose="02000609000000000000" pitchFamily="1" charset="-128"/>
            </a:rPr>
            <a:t>ご来店いただいたお客様限定</a:t>
          </a:r>
          <a:endParaRPr kumimoji="1" lang="en-US" altLang="ja-JP" sz="2000">
            <a:latin typeface="春夏秋冬ⅡＢＢ" panose="02000609000000000000" pitchFamily="1" charset="-128"/>
            <a:ea typeface="春夏秋冬ⅡＢＢ" panose="02000609000000000000" pitchFamily="1" charset="-128"/>
          </a:endParaRPr>
        </a:p>
        <a:p>
          <a:r>
            <a:rPr kumimoji="1" lang="ja-JP" altLang="en-US" sz="2000">
              <a:latin typeface="春夏秋冬ⅡＢＢ" panose="02000609000000000000" pitchFamily="1" charset="-128"/>
              <a:ea typeface="春夏秋冬ⅡＢＢ" panose="02000609000000000000" pitchFamily="1" charset="-128"/>
            </a:rPr>
            <a:t>合計</a:t>
          </a:r>
          <a:r>
            <a:rPr kumimoji="1" lang="en-US" altLang="ja-JP" sz="2000">
              <a:latin typeface="春夏秋冬ⅡＢＢ" panose="02000609000000000000" pitchFamily="1" charset="-128"/>
              <a:ea typeface="春夏秋冬ⅡＢＢ" panose="02000609000000000000" pitchFamily="1" charset="-128"/>
            </a:rPr>
            <a:t>100</a:t>
          </a:r>
          <a:r>
            <a:rPr kumimoji="1" lang="ja-JP" altLang="en-US" sz="2000">
              <a:latin typeface="春夏秋冬ⅡＢＢ" panose="02000609000000000000" pitchFamily="1" charset="-128"/>
              <a:ea typeface="春夏秋冬ⅡＢＢ" panose="02000609000000000000" pitchFamily="1" charset="-128"/>
            </a:rPr>
            <a:t>本　なくなり次第終了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8505</xdr:colOff>
      <xdr:row>44</xdr:row>
      <xdr:rowOff>202406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D4E399B1-1309-4678-B985-3699A07B3C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809355" cy="10679906"/>
        </a:xfrm>
        <a:prstGeom prst="rect">
          <a:avLst/>
        </a:prstGeom>
      </xdr:spPr>
    </xdr:pic>
    <xdr:clientData/>
  </xdr:twoCellAnchor>
  <xdr:oneCellAnchor>
    <xdr:from>
      <xdr:col>1</xdr:col>
      <xdr:colOff>0</xdr:colOff>
      <xdr:row>10</xdr:row>
      <xdr:rowOff>59527</xdr:rowOff>
    </xdr:from>
    <xdr:ext cx="5715000" cy="6036470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7EF0EF27-CC9B-435B-9A48-34047EAC309A}"/>
            </a:ext>
          </a:extLst>
        </xdr:cNvPr>
        <xdr:cNvSpPr txBox="1"/>
      </xdr:nvSpPr>
      <xdr:spPr>
        <a:xfrm>
          <a:off x="583406" y="2440777"/>
          <a:ext cx="5715000" cy="603647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3200" b="1">
              <a:latin typeface="花鳥風月ＢＢ" panose="02000609000000000000" pitchFamily="1" charset="-128"/>
              <a:ea typeface="花鳥風月ＢＢ" panose="02000609000000000000" pitchFamily="1" charset="-128"/>
            </a:rPr>
            <a:t>佐藤建業ﾃｨｯｼｭ</a:t>
          </a:r>
          <a:r>
            <a:rPr kumimoji="1" lang="en-US" altLang="ja-JP" sz="3200" b="1">
              <a:latin typeface="花鳥風月ＢＢ" panose="02000609000000000000" pitchFamily="1" charset="-128"/>
              <a:ea typeface="花鳥風月ＢＢ" panose="02000609000000000000" pitchFamily="1" charset="-128"/>
            </a:rPr>
            <a:t>2</a:t>
          </a:r>
          <a:r>
            <a:rPr kumimoji="1" lang="ja-JP" altLang="en-US" sz="3200" b="1">
              <a:latin typeface="花鳥風月ＢＢ" panose="02000609000000000000" pitchFamily="1" charset="-128"/>
              <a:ea typeface="花鳥風月ＢＢ" panose="02000609000000000000" pitchFamily="1" charset="-128"/>
            </a:rPr>
            <a:t>個　　　</a:t>
          </a:r>
          <a:r>
            <a:rPr kumimoji="1" lang="ja-JP" altLang="en-US" sz="3200" b="1" baseline="0">
              <a:latin typeface="花鳥風月ＢＢ" panose="02000609000000000000" pitchFamily="1" charset="-128"/>
              <a:ea typeface="花鳥風月ＢＢ" panose="02000609000000000000" pitchFamily="1" charset="-128"/>
            </a:rPr>
            <a:t> </a:t>
          </a:r>
          <a:r>
            <a:rPr kumimoji="1" lang="en-US" altLang="ja-JP" sz="3200" b="1" baseline="0">
              <a:latin typeface="花鳥風月ＢＢ" panose="02000609000000000000" pitchFamily="1" charset="-128"/>
              <a:ea typeface="花鳥風月ＢＢ" panose="02000609000000000000" pitchFamily="1" charset="-128"/>
            </a:rPr>
            <a:t>25</a:t>
          </a:r>
          <a:r>
            <a:rPr kumimoji="1" lang="ja-JP" altLang="en-US" sz="3200" b="1">
              <a:latin typeface="花鳥風月ＢＢ" panose="02000609000000000000" pitchFamily="1" charset="-128"/>
              <a:ea typeface="花鳥風月ＢＢ" panose="02000609000000000000" pitchFamily="1" charset="-128"/>
            </a:rPr>
            <a:t>本</a:t>
          </a:r>
          <a:endParaRPr kumimoji="1" lang="en-US" altLang="ja-JP" sz="3200" b="1">
            <a:latin typeface="花鳥風月ＢＢ" panose="02000609000000000000" pitchFamily="1" charset="-128"/>
            <a:ea typeface="花鳥風月ＢＢ" panose="02000609000000000000" pitchFamily="1" charset="-128"/>
          </a:endParaRPr>
        </a:p>
        <a:p>
          <a:endParaRPr kumimoji="1" lang="en-US" altLang="ja-JP" sz="3200" b="1">
            <a:latin typeface="花鳥風月ＢＢ" panose="02000609000000000000" pitchFamily="1" charset="-128"/>
            <a:ea typeface="花鳥風月ＢＢ" panose="02000609000000000000" pitchFamily="1" charset="-128"/>
          </a:endParaRPr>
        </a:p>
        <a:p>
          <a:r>
            <a:rPr kumimoji="1" lang="ja-JP" altLang="en-US" sz="3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花鳥風月ＢＢ" panose="02000609000000000000" pitchFamily="1" charset="-128"/>
              <a:ea typeface="花鳥風月ＢＢ" panose="02000609000000000000" pitchFamily="1" charset="-128"/>
              <a:cs typeface="+mn-cs"/>
            </a:rPr>
            <a:t>佐藤建業ﾃｨｯｼｭ</a:t>
          </a:r>
          <a:r>
            <a:rPr kumimoji="1" lang="en-US" altLang="ja-JP" sz="3200" b="1">
              <a:latin typeface="花鳥風月ＢＢ" panose="02000609000000000000" pitchFamily="1" charset="-128"/>
              <a:ea typeface="花鳥風月ＢＢ" panose="02000609000000000000" pitchFamily="1" charset="-128"/>
            </a:rPr>
            <a:t>5</a:t>
          </a:r>
          <a:r>
            <a:rPr kumimoji="1" lang="ja-JP" altLang="en-US" sz="3200" b="1">
              <a:latin typeface="花鳥風月ＢＢ" panose="02000609000000000000" pitchFamily="1" charset="-128"/>
              <a:ea typeface="花鳥風月ＢＢ" panose="02000609000000000000" pitchFamily="1" charset="-128"/>
            </a:rPr>
            <a:t>個　 　 </a:t>
          </a:r>
          <a:r>
            <a:rPr kumimoji="1" lang="ja-JP" altLang="en-US" sz="3200" b="1" baseline="0">
              <a:latin typeface="花鳥風月ＢＢ" panose="02000609000000000000" pitchFamily="1" charset="-128"/>
              <a:ea typeface="花鳥風月ＢＢ" panose="02000609000000000000" pitchFamily="1" charset="-128"/>
            </a:rPr>
            <a:t> </a:t>
          </a:r>
          <a:r>
            <a:rPr kumimoji="1" lang="en-US" altLang="ja-JP" sz="3200" b="1" baseline="0">
              <a:latin typeface="花鳥風月ＢＢ" panose="02000609000000000000" pitchFamily="1" charset="-128"/>
              <a:ea typeface="花鳥風月ＢＢ" panose="02000609000000000000" pitchFamily="1" charset="-128"/>
            </a:rPr>
            <a:t>25</a:t>
          </a:r>
          <a:r>
            <a:rPr kumimoji="1" lang="ja-JP" altLang="en-US" sz="3200" b="1">
              <a:latin typeface="花鳥風月ＢＢ" panose="02000609000000000000" pitchFamily="1" charset="-128"/>
              <a:ea typeface="花鳥風月ＢＢ" panose="02000609000000000000" pitchFamily="1" charset="-128"/>
            </a:rPr>
            <a:t>本</a:t>
          </a:r>
          <a:endParaRPr kumimoji="1" lang="en-US" altLang="ja-JP" sz="3200" b="1">
            <a:latin typeface="花鳥風月ＢＢ" panose="02000609000000000000" pitchFamily="1" charset="-128"/>
            <a:ea typeface="花鳥風月ＢＢ" panose="02000609000000000000" pitchFamily="1" charset="-128"/>
          </a:endParaRPr>
        </a:p>
        <a:p>
          <a:endParaRPr kumimoji="1" lang="en-US" altLang="ja-JP" sz="3200" b="1">
            <a:latin typeface="花鳥風月ＢＢ" panose="02000609000000000000" pitchFamily="1" charset="-128"/>
            <a:ea typeface="花鳥風月ＢＢ" panose="02000609000000000000" pitchFamily="1" charset="-128"/>
          </a:endParaRPr>
        </a:p>
        <a:p>
          <a:r>
            <a:rPr kumimoji="1" lang="ja-JP" altLang="en-US" sz="3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花鳥風月ＢＢ" panose="02000609000000000000" pitchFamily="1" charset="-128"/>
              <a:ea typeface="花鳥風月ＢＢ" panose="02000609000000000000" pitchFamily="1" charset="-128"/>
              <a:cs typeface="+mn-cs"/>
            </a:rPr>
            <a:t>佐藤建業ﾃｨｯｼｭ</a:t>
          </a:r>
          <a:r>
            <a:rPr kumimoji="1" lang="en-US" altLang="ja-JP" sz="3200" b="1">
              <a:latin typeface="花鳥風月ＢＢ" panose="02000609000000000000" pitchFamily="1" charset="-128"/>
              <a:ea typeface="花鳥風月ＢＢ" panose="02000609000000000000" pitchFamily="1" charset="-128"/>
            </a:rPr>
            <a:t>10</a:t>
          </a:r>
          <a:r>
            <a:rPr kumimoji="1" lang="ja-JP" altLang="en-US" sz="3200" b="1">
              <a:latin typeface="花鳥風月ＢＢ" panose="02000609000000000000" pitchFamily="1" charset="-128"/>
              <a:ea typeface="花鳥風月ＢＢ" panose="02000609000000000000" pitchFamily="1" charset="-128"/>
            </a:rPr>
            <a:t>個　 　 </a:t>
          </a:r>
          <a:r>
            <a:rPr kumimoji="1" lang="en-US" altLang="ja-JP" sz="3200" b="1">
              <a:latin typeface="花鳥風月ＢＢ" panose="02000609000000000000" pitchFamily="1" charset="-128"/>
              <a:ea typeface="花鳥風月ＢＢ" panose="02000609000000000000" pitchFamily="1" charset="-128"/>
            </a:rPr>
            <a:t>20</a:t>
          </a:r>
          <a:r>
            <a:rPr kumimoji="1" lang="ja-JP" altLang="en-US" sz="3200" b="1">
              <a:latin typeface="花鳥風月ＢＢ" panose="02000609000000000000" pitchFamily="1" charset="-128"/>
              <a:ea typeface="花鳥風月ＢＢ" panose="02000609000000000000" pitchFamily="1" charset="-128"/>
            </a:rPr>
            <a:t>本</a:t>
          </a:r>
          <a:endParaRPr kumimoji="1" lang="en-US" altLang="ja-JP" sz="3200" b="1">
            <a:latin typeface="花鳥風月ＢＢ" panose="02000609000000000000" pitchFamily="1" charset="-128"/>
            <a:ea typeface="花鳥風月ＢＢ" panose="02000609000000000000" pitchFamily="1" charset="-128"/>
          </a:endParaRPr>
        </a:p>
        <a:p>
          <a:endParaRPr kumimoji="1" lang="en-US" altLang="ja-JP" sz="3200" b="1">
            <a:latin typeface="花鳥風月ＢＢ" panose="02000609000000000000" pitchFamily="1" charset="-128"/>
            <a:ea typeface="花鳥風月ＢＢ" panose="02000609000000000000" pitchFamily="1" charset="-128"/>
          </a:endParaRPr>
        </a:p>
        <a:p>
          <a:r>
            <a:rPr kumimoji="1" lang="ja-JP" altLang="en-US" sz="3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花鳥風月ＢＢ" panose="02000609000000000000" pitchFamily="1" charset="-128"/>
              <a:ea typeface="花鳥風月ＢＢ" panose="02000609000000000000" pitchFamily="1" charset="-128"/>
              <a:cs typeface="+mn-cs"/>
            </a:rPr>
            <a:t>佐藤建業ﾃｨｯｼｭ</a:t>
          </a:r>
          <a:r>
            <a:rPr kumimoji="1" lang="en-US" altLang="ja-JP" sz="3200" b="1">
              <a:latin typeface="花鳥風月ＢＢ" panose="02000609000000000000" pitchFamily="1" charset="-128"/>
              <a:ea typeface="花鳥風月ＢＢ" panose="02000609000000000000" pitchFamily="1" charset="-128"/>
            </a:rPr>
            <a:t>15</a:t>
          </a:r>
          <a:r>
            <a:rPr kumimoji="1" lang="ja-JP" altLang="en-US" sz="3200" b="1">
              <a:latin typeface="花鳥風月ＢＢ" panose="02000609000000000000" pitchFamily="1" charset="-128"/>
              <a:ea typeface="花鳥風月ＢＢ" panose="02000609000000000000" pitchFamily="1" charset="-128"/>
            </a:rPr>
            <a:t>個　　　</a:t>
          </a:r>
          <a:r>
            <a:rPr kumimoji="1" lang="en-US" altLang="ja-JP" sz="3200" b="1">
              <a:latin typeface="花鳥風月ＢＢ" panose="02000609000000000000" pitchFamily="1" charset="-128"/>
              <a:ea typeface="花鳥風月ＢＢ" panose="02000609000000000000" pitchFamily="1" charset="-128"/>
            </a:rPr>
            <a:t>15</a:t>
          </a:r>
          <a:r>
            <a:rPr kumimoji="1" lang="ja-JP" altLang="en-US" sz="3200" b="1">
              <a:latin typeface="花鳥風月ＢＢ" panose="02000609000000000000" pitchFamily="1" charset="-128"/>
              <a:ea typeface="花鳥風月ＢＢ" panose="02000609000000000000" pitchFamily="1" charset="-128"/>
            </a:rPr>
            <a:t>本</a:t>
          </a:r>
          <a:endParaRPr kumimoji="1" lang="en-US" altLang="ja-JP" sz="3200" b="1">
            <a:latin typeface="花鳥風月ＢＢ" panose="02000609000000000000" pitchFamily="1" charset="-128"/>
            <a:ea typeface="花鳥風月ＢＢ" panose="02000609000000000000" pitchFamily="1" charset="-128"/>
          </a:endParaRPr>
        </a:p>
        <a:p>
          <a:endParaRPr kumimoji="1" lang="en-US" altLang="ja-JP" sz="3200" b="1">
            <a:latin typeface="花鳥風月ＢＢ" panose="02000609000000000000" pitchFamily="1" charset="-128"/>
            <a:ea typeface="花鳥風月ＢＢ" panose="02000609000000000000" pitchFamily="1" charset="-128"/>
          </a:endParaRPr>
        </a:p>
        <a:p>
          <a:r>
            <a:rPr kumimoji="1" lang="ja-JP" altLang="en-US" sz="3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花鳥風月ＢＢ" panose="02000609000000000000" pitchFamily="1" charset="-128"/>
              <a:ea typeface="花鳥風月ＢＢ" panose="02000609000000000000" pitchFamily="1" charset="-128"/>
              <a:cs typeface="+mn-cs"/>
            </a:rPr>
            <a:t>佐藤建業ﾃｨｯｼｭ</a:t>
          </a:r>
          <a:r>
            <a:rPr kumimoji="1" lang="en-US" altLang="ja-JP" sz="3200" b="1">
              <a:latin typeface="花鳥風月ＢＢ" panose="02000609000000000000" pitchFamily="1" charset="-128"/>
              <a:ea typeface="花鳥風月ＢＢ" panose="02000609000000000000" pitchFamily="1" charset="-128"/>
            </a:rPr>
            <a:t>20</a:t>
          </a:r>
          <a:r>
            <a:rPr kumimoji="1" lang="ja-JP" altLang="en-US" sz="3200" b="1">
              <a:latin typeface="花鳥風月ＢＢ" panose="02000609000000000000" pitchFamily="1" charset="-128"/>
              <a:ea typeface="花鳥風月ＢＢ" panose="02000609000000000000" pitchFamily="1" charset="-128"/>
            </a:rPr>
            <a:t>個</a:t>
          </a:r>
          <a:r>
            <a:rPr kumimoji="1" lang="ja-JP" altLang="en-US" sz="3200" b="1" baseline="0">
              <a:latin typeface="花鳥風月ＢＢ" panose="02000609000000000000" pitchFamily="1" charset="-128"/>
              <a:ea typeface="花鳥風月ＢＢ" panose="02000609000000000000" pitchFamily="1" charset="-128"/>
            </a:rPr>
            <a:t>      </a:t>
          </a:r>
          <a:r>
            <a:rPr kumimoji="1" lang="en-US" altLang="ja-JP" sz="3200" b="1">
              <a:latin typeface="花鳥風月ＢＢ" panose="02000609000000000000" pitchFamily="1" charset="-128"/>
              <a:ea typeface="花鳥風月ＢＢ" panose="02000609000000000000" pitchFamily="1" charset="-128"/>
            </a:rPr>
            <a:t>10</a:t>
          </a:r>
          <a:r>
            <a:rPr kumimoji="1" lang="ja-JP" altLang="en-US" sz="3200" b="1">
              <a:latin typeface="花鳥風月ＢＢ" panose="02000609000000000000" pitchFamily="1" charset="-128"/>
              <a:ea typeface="花鳥風月ＢＢ" panose="02000609000000000000" pitchFamily="1" charset="-128"/>
            </a:rPr>
            <a:t>本</a:t>
          </a:r>
          <a:endParaRPr kumimoji="1" lang="en-US" altLang="ja-JP" sz="3200" b="1">
            <a:latin typeface="花鳥風月ＢＢ" panose="02000609000000000000" pitchFamily="1" charset="-128"/>
            <a:ea typeface="花鳥風月ＢＢ" panose="02000609000000000000" pitchFamily="1" charset="-128"/>
          </a:endParaRPr>
        </a:p>
        <a:p>
          <a:endParaRPr kumimoji="1" lang="en-US" altLang="ja-JP" sz="3200" b="1">
            <a:latin typeface="花鳥風月ＢＢ" panose="02000609000000000000" pitchFamily="1" charset="-128"/>
            <a:ea typeface="花鳥風月ＢＢ" panose="02000609000000000000" pitchFamily="1" charset="-128"/>
          </a:endParaRPr>
        </a:p>
        <a:p>
          <a:r>
            <a:rPr kumimoji="1" lang="ja-JP" altLang="en-US" sz="3200" b="1">
              <a:latin typeface="花鳥風月ＢＢ" panose="02000609000000000000" pitchFamily="1" charset="-128"/>
              <a:ea typeface="花鳥風月ＢＢ" panose="02000609000000000000" pitchFamily="1" charset="-128"/>
            </a:rPr>
            <a:t>商品券　</a:t>
          </a:r>
          <a:r>
            <a:rPr kumimoji="1" lang="en-US" altLang="ja-JP" sz="3200" b="1">
              <a:latin typeface="花鳥風月ＢＢ" panose="02000609000000000000" pitchFamily="1" charset="-128"/>
              <a:ea typeface="花鳥風月ＢＢ" panose="02000609000000000000" pitchFamily="1" charset="-128"/>
            </a:rPr>
            <a:t>3,000</a:t>
          </a:r>
          <a:r>
            <a:rPr kumimoji="1" lang="ja-JP" altLang="en-US" sz="3200" b="1">
              <a:latin typeface="花鳥風月ＢＢ" panose="02000609000000000000" pitchFamily="1" charset="-128"/>
              <a:ea typeface="花鳥風月ＢＢ" panose="02000609000000000000" pitchFamily="1" charset="-128"/>
            </a:rPr>
            <a:t>円分　　　</a:t>
          </a:r>
          <a:r>
            <a:rPr kumimoji="1" lang="ja-JP" altLang="en-US" sz="3200" b="1" baseline="0">
              <a:latin typeface="花鳥風月ＢＢ" panose="02000609000000000000" pitchFamily="1" charset="-128"/>
              <a:ea typeface="花鳥風月ＢＢ" panose="02000609000000000000" pitchFamily="1" charset="-128"/>
            </a:rPr>
            <a:t> </a:t>
          </a:r>
          <a:r>
            <a:rPr kumimoji="1" lang="en-US" altLang="ja-JP" sz="3200" b="1" baseline="0">
              <a:latin typeface="花鳥風月ＢＢ" panose="02000609000000000000" pitchFamily="1" charset="-128"/>
              <a:ea typeface="花鳥風月ＢＢ" panose="02000609000000000000" pitchFamily="1" charset="-128"/>
            </a:rPr>
            <a:t>5</a:t>
          </a:r>
          <a:r>
            <a:rPr kumimoji="1" lang="ja-JP" altLang="en-US" sz="3200" b="1">
              <a:latin typeface="花鳥風月ＢＢ" panose="02000609000000000000" pitchFamily="1" charset="-128"/>
              <a:ea typeface="花鳥風月ＢＢ" panose="02000609000000000000" pitchFamily="1" charset="-128"/>
            </a:rPr>
            <a:t>本</a:t>
          </a:r>
          <a:endParaRPr kumimoji="1" lang="en-US" altLang="ja-JP" sz="3200" b="1">
            <a:latin typeface="花鳥風月ＢＢ" panose="02000609000000000000" pitchFamily="1" charset="-128"/>
            <a:ea typeface="花鳥風月ＢＢ" panose="02000609000000000000" pitchFamily="1" charset="-128"/>
          </a:endParaRPr>
        </a:p>
      </xdr:txBody>
    </xdr:sp>
    <xdr:clientData/>
  </xdr:oneCellAnchor>
  <xdr:oneCellAnchor>
    <xdr:from>
      <xdr:col>1</xdr:col>
      <xdr:colOff>547688</xdr:colOff>
      <xdr:row>1</xdr:row>
      <xdr:rowOff>178598</xdr:rowOff>
    </xdr:from>
    <xdr:ext cx="4679155" cy="869156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AFFA4A6F-A13A-4B82-B824-2BAD4E682B0C}"/>
            </a:ext>
          </a:extLst>
        </xdr:cNvPr>
        <xdr:cNvSpPr txBox="1"/>
      </xdr:nvSpPr>
      <xdr:spPr>
        <a:xfrm>
          <a:off x="1128713" y="416723"/>
          <a:ext cx="4679155" cy="86915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4400">
              <a:latin typeface="春夏秋冬ⅡＢＢ" panose="02000609000000000000" pitchFamily="1" charset="-128"/>
              <a:ea typeface="春夏秋冬ⅡＢＢ" panose="02000609000000000000" pitchFamily="1" charset="-128"/>
            </a:rPr>
            <a:t>おまけ抽選第二弾</a:t>
          </a:r>
        </a:p>
      </xdr:txBody>
    </xdr:sp>
    <xdr:clientData/>
  </xdr:oneCellAnchor>
  <xdr:oneCellAnchor>
    <xdr:from>
      <xdr:col>9</xdr:col>
      <xdr:colOff>500063</xdr:colOff>
      <xdr:row>2</xdr:row>
      <xdr:rowOff>95252</xdr:rowOff>
    </xdr:from>
    <xdr:ext cx="904875" cy="607346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9A4B5140-CB8C-4E37-AAC2-808161AAD63C}"/>
            </a:ext>
          </a:extLst>
        </xdr:cNvPr>
        <xdr:cNvSpPr txBox="1"/>
      </xdr:nvSpPr>
      <xdr:spPr>
        <a:xfrm>
          <a:off x="5729288" y="571502"/>
          <a:ext cx="904875" cy="60734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2400" b="1"/>
            <a:t>✧˖°</a:t>
          </a:r>
          <a:endParaRPr kumimoji="1" lang="ja-JP" altLang="en-US" sz="2400" b="1"/>
        </a:p>
      </xdr:txBody>
    </xdr:sp>
    <xdr:clientData/>
  </xdr:oneCellAnchor>
  <xdr:oneCellAnchor>
    <xdr:from>
      <xdr:col>0</xdr:col>
      <xdr:colOff>238125</xdr:colOff>
      <xdr:row>2</xdr:row>
      <xdr:rowOff>130973</xdr:rowOff>
    </xdr:from>
    <xdr:ext cx="916781" cy="631160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CBB63A29-6A82-4667-89DB-B73597F72E90}"/>
            </a:ext>
          </a:extLst>
        </xdr:cNvPr>
        <xdr:cNvSpPr txBox="1"/>
      </xdr:nvSpPr>
      <xdr:spPr>
        <a:xfrm>
          <a:off x="238125" y="607223"/>
          <a:ext cx="916781" cy="631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2400" b="1"/>
            <a:t>°˖✧</a:t>
          </a:r>
          <a:endParaRPr kumimoji="1" lang="ja-JP" altLang="en-US" sz="2400" b="1"/>
        </a:p>
      </xdr:txBody>
    </xdr:sp>
    <xdr:clientData/>
  </xdr:oneCellAnchor>
  <xdr:oneCellAnchor>
    <xdr:from>
      <xdr:col>2</xdr:col>
      <xdr:colOff>285749</xdr:colOff>
      <xdr:row>38</xdr:row>
      <xdr:rowOff>202408</xdr:rowOff>
    </xdr:from>
    <xdr:ext cx="4071937" cy="833437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88C36E96-73E5-4BE2-BB01-04EBD6558150}"/>
            </a:ext>
          </a:extLst>
        </xdr:cNvPr>
        <xdr:cNvSpPr txBox="1"/>
      </xdr:nvSpPr>
      <xdr:spPr>
        <a:xfrm>
          <a:off x="1452562" y="9251158"/>
          <a:ext cx="4071937" cy="83343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2200">
              <a:latin typeface="春夏秋冬ⅡＢＢ" panose="02000609000000000000" pitchFamily="1" charset="-128"/>
              <a:ea typeface="春夏秋冬ⅡＢＢ" panose="02000609000000000000" pitchFamily="1" charset="-128"/>
            </a:rPr>
            <a:t>ご来店いただいたお客様限定</a:t>
          </a:r>
          <a:endParaRPr kumimoji="1" lang="en-US" altLang="ja-JP" sz="2200">
            <a:latin typeface="春夏秋冬ⅡＢＢ" panose="02000609000000000000" pitchFamily="1" charset="-128"/>
            <a:ea typeface="春夏秋冬ⅡＢＢ" panose="02000609000000000000" pitchFamily="1" charset="-128"/>
          </a:endParaRPr>
        </a:p>
        <a:p>
          <a:r>
            <a:rPr kumimoji="1" lang="ja-JP" altLang="en-US" sz="2200">
              <a:latin typeface="春夏秋冬ⅡＢＢ" panose="02000609000000000000" pitchFamily="1" charset="-128"/>
              <a:ea typeface="春夏秋冬ⅡＢＢ" panose="02000609000000000000" pitchFamily="1" charset="-128"/>
            </a:rPr>
            <a:t>合計</a:t>
          </a:r>
          <a:r>
            <a:rPr kumimoji="1" lang="en-US" altLang="ja-JP" sz="2200">
              <a:latin typeface="春夏秋冬ⅡＢＢ" panose="02000609000000000000" pitchFamily="1" charset="-128"/>
              <a:ea typeface="春夏秋冬ⅡＢＢ" panose="02000609000000000000" pitchFamily="1" charset="-128"/>
            </a:rPr>
            <a:t>100</a:t>
          </a:r>
          <a:r>
            <a:rPr kumimoji="1" lang="ja-JP" altLang="en-US" sz="2200">
              <a:latin typeface="春夏秋冬ⅡＢＢ" panose="02000609000000000000" pitchFamily="1" charset="-128"/>
              <a:ea typeface="春夏秋冬ⅡＢＢ" panose="02000609000000000000" pitchFamily="1" charset="-128"/>
            </a:rPr>
            <a:t>本　なくなり次第終了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8505</xdr:colOff>
      <xdr:row>44</xdr:row>
      <xdr:rowOff>202406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C346D536-A571-485D-AE06-256FDF675D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809355" cy="10679906"/>
        </a:xfrm>
        <a:prstGeom prst="rect">
          <a:avLst/>
        </a:prstGeom>
      </xdr:spPr>
    </xdr:pic>
    <xdr:clientData/>
  </xdr:twoCellAnchor>
  <xdr:oneCellAnchor>
    <xdr:from>
      <xdr:col>1</xdr:col>
      <xdr:colOff>0</xdr:colOff>
      <xdr:row>10</xdr:row>
      <xdr:rowOff>59527</xdr:rowOff>
    </xdr:from>
    <xdr:ext cx="5715000" cy="6036470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601AF548-1FBB-4ACE-AE89-50466706139F}"/>
            </a:ext>
          </a:extLst>
        </xdr:cNvPr>
        <xdr:cNvSpPr txBox="1"/>
      </xdr:nvSpPr>
      <xdr:spPr>
        <a:xfrm>
          <a:off x="581025" y="2440777"/>
          <a:ext cx="5715000" cy="603647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3200" b="1">
              <a:latin typeface="花鳥風月ＢＢ" panose="02000609000000000000" pitchFamily="1" charset="-128"/>
              <a:ea typeface="花鳥風月ＢＢ" panose="02000609000000000000" pitchFamily="1" charset="-128"/>
            </a:rPr>
            <a:t>佐藤建業ﾃｨｯｼｭ</a:t>
          </a:r>
          <a:r>
            <a:rPr kumimoji="1" lang="en-US" altLang="ja-JP" sz="3200" b="1">
              <a:latin typeface="花鳥風月ＢＢ" panose="02000609000000000000" pitchFamily="1" charset="-128"/>
              <a:ea typeface="花鳥風月ＢＢ" panose="02000609000000000000" pitchFamily="1" charset="-128"/>
            </a:rPr>
            <a:t>2</a:t>
          </a:r>
          <a:r>
            <a:rPr kumimoji="1" lang="ja-JP" altLang="en-US" sz="3200" b="1">
              <a:latin typeface="花鳥風月ＢＢ" panose="02000609000000000000" pitchFamily="1" charset="-128"/>
              <a:ea typeface="花鳥風月ＢＢ" panose="02000609000000000000" pitchFamily="1" charset="-128"/>
            </a:rPr>
            <a:t>個　　　</a:t>
          </a:r>
          <a:r>
            <a:rPr kumimoji="1" lang="ja-JP" altLang="en-US" sz="3200" b="1" baseline="0">
              <a:latin typeface="花鳥風月ＢＢ" panose="02000609000000000000" pitchFamily="1" charset="-128"/>
              <a:ea typeface="花鳥風月ＢＢ" panose="02000609000000000000" pitchFamily="1" charset="-128"/>
            </a:rPr>
            <a:t> </a:t>
          </a:r>
          <a:r>
            <a:rPr kumimoji="1" lang="en-US" altLang="ja-JP" sz="3200" b="1" baseline="0">
              <a:latin typeface="花鳥風月ＢＢ" panose="02000609000000000000" pitchFamily="1" charset="-128"/>
              <a:ea typeface="花鳥風月ＢＢ" panose="02000609000000000000" pitchFamily="1" charset="-128"/>
            </a:rPr>
            <a:t>25</a:t>
          </a:r>
          <a:r>
            <a:rPr kumimoji="1" lang="ja-JP" altLang="en-US" sz="3200" b="1">
              <a:latin typeface="花鳥風月ＢＢ" panose="02000609000000000000" pitchFamily="1" charset="-128"/>
              <a:ea typeface="花鳥風月ＢＢ" panose="02000609000000000000" pitchFamily="1" charset="-128"/>
            </a:rPr>
            <a:t>本</a:t>
          </a:r>
          <a:endParaRPr kumimoji="1" lang="en-US" altLang="ja-JP" sz="3200" b="1">
            <a:latin typeface="花鳥風月ＢＢ" panose="02000609000000000000" pitchFamily="1" charset="-128"/>
            <a:ea typeface="花鳥風月ＢＢ" panose="02000609000000000000" pitchFamily="1" charset="-128"/>
          </a:endParaRPr>
        </a:p>
        <a:p>
          <a:endParaRPr kumimoji="1" lang="en-US" altLang="ja-JP" sz="3200" b="1">
            <a:latin typeface="花鳥風月ＢＢ" panose="02000609000000000000" pitchFamily="1" charset="-128"/>
            <a:ea typeface="花鳥風月ＢＢ" panose="02000609000000000000" pitchFamily="1" charset="-128"/>
          </a:endParaRPr>
        </a:p>
        <a:p>
          <a:r>
            <a:rPr kumimoji="1" lang="ja-JP" altLang="en-US" sz="3200" b="1">
              <a:latin typeface="花鳥風月ＢＢ" panose="02000609000000000000" pitchFamily="1" charset="-128"/>
              <a:ea typeface="花鳥風月ＢＢ" panose="02000609000000000000" pitchFamily="1" charset="-128"/>
            </a:rPr>
            <a:t>佐藤建業ﾃｨｯｼｭ</a:t>
          </a:r>
          <a:r>
            <a:rPr kumimoji="1" lang="en-US" altLang="ja-JP" sz="3200" b="1">
              <a:latin typeface="花鳥風月ＢＢ" panose="02000609000000000000" pitchFamily="1" charset="-128"/>
              <a:ea typeface="花鳥風月ＢＢ" panose="02000609000000000000" pitchFamily="1" charset="-128"/>
            </a:rPr>
            <a:t>3</a:t>
          </a:r>
          <a:r>
            <a:rPr kumimoji="1" lang="ja-JP" altLang="en-US" sz="3200" b="1">
              <a:latin typeface="花鳥風月ＢＢ" panose="02000609000000000000" pitchFamily="1" charset="-128"/>
              <a:ea typeface="花鳥風月ＢＢ" panose="02000609000000000000" pitchFamily="1" charset="-128"/>
            </a:rPr>
            <a:t>個　　　</a:t>
          </a:r>
          <a:r>
            <a:rPr kumimoji="1" lang="ja-JP" altLang="en-US" sz="3200" b="1" baseline="0">
              <a:latin typeface="花鳥風月ＢＢ" panose="02000609000000000000" pitchFamily="1" charset="-128"/>
              <a:ea typeface="花鳥風月ＢＢ" panose="02000609000000000000" pitchFamily="1" charset="-128"/>
            </a:rPr>
            <a:t> </a:t>
          </a:r>
          <a:r>
            <a:rPr kumimoji="1" lang="en-US" altLang="ja-JP" sz="3200" b="1" baseline="0">
              <a:latin typeface="花鳥風月ＢＢ" panose="02000609000000000000" pitchFamily="1" charset="-128"/>
              <a:ea typeface="花鳥風月ＢＢ" panose="02000609000000000000" pitchFamily="1" charset="-128"/>
            </a:rPr>
            <a:t>20</a:t>
          </a:r>
          <a:r>
            <a:rPr kumimoji="1" lang="ja-JP" altLang="en-US" sz="3200" b="1">
              <a:latin typeface="花鳥風月ＢＢ" panose="02000609000000000000" pitchFamily="1" charset="-128"/>
              <a:ea typeface="花鳥風月ＢＢ" panose="02000609000000000000" pitchFamily="1" charset="-128"/>
            </a:rPr>
            <a:t>本</a:t>
          </a:r>
          <a:endParaRPr kumimoji="1" lang="en-US" altLang="ja-JP" sz="3200" b="1">
            <a:latin typeface="花鳥風月ＢＢ" panose="02000609000000000000" pitchFamily="1" charset="-128"/>
            <a:ea typeface="花鳥風月ＢＢ" panose="02000609000000000000" pitchFamily="1" charset="-128"/>
          </a:endParaRPr>
        </a:p>
        <a:p>
          <a:endParaRPr kumimoji="1" lang="en-US" altLang="ja-JP" sz="3200" b="1">
            <a:latin typeface="花鳥風月ＢＢ" panose="02000609000000000000" pitchFamily="1" charset="-128"/>
            <a:ea typeface="花鳥風月ＢＢ" panose="02000609000000000000" pitchFamily="1" charset="-128"/>
          </a:endParaRPr>
        </a:p>
        <a:p>
          <a:r>
            <a:rPr kumimoji="1" lang="ja-JP" altLang="en-US" sz="3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花鳥風月ＢＢ" panose="02000609000000000000" pitchFamily="1" charset="-128"/>
              <a:ea typeface="花鳥風月ＢＢ" panose="02000609000000000000" pitchFamily="1" charset="-128"/>
              <a:cs typeface="+mn-cs"/>
            </a:rPr>
            <a:t>佐藤建業ﾃｨｯｼｭ</a:t>
          </a:r>
          <a:r>
            <a:rPr kumimoji="1" lang="en-US" altLang="ja-JP" sz="3200" b="1">
              <a:latin typeface="花鳥風月ＢＢ" panose="02000609000000000000" pitchFamily="1" charset="-128"/>
              <a:ea typeface="花鳥風月ＢＢ" panose="02000609000000000000" pitchFamily="1" charset="-128"/>
            </a:rPr>
            <a:t>5</a:t>
          </a:r>
          <a:r>
            <a:rPr kumimoji="1" lang="ja-JP" altLang="en-US" sz="3200" b="1">
              <a:latin typeface="花鳥風月ＢＢ" panose="02000609000000000000" pitchFamily="1" charset="-128"/>
              <a:ea typeface="花鳥風月ＢＢ" panose="02000609000000000000" pitchFamily="1" charset="-128"/>
            </a:rPr>
            <a:t>個　 　 </a:t>
          </a:r>
          <a:r>
            <a:rPr kumimoji="1" lang="ja-JP" altLang="en-US" sz="3200" b="1" baseline="0">
              <a:latin typeface="花鳥風月ＢＢ" panose="02000609000000000000" pitchFamily="1" charset="-128"/>
              <a:ea typeface="花鳥風月ＢＢ" panose="02000609000000000000" pitchFamily="1" charset="-128"/>
            </a:rPr>
            <a:t> </a:t>
          </a:r>
          <a:r>
            <a:rPr kumimoji="1" lang="en-US" altLang="ja-JP" sz="3200" b="1" baseline="0">
              <a:latin typeface="花鳥風月ＢＢ" panose="02000609000000000000" pitchFamily="1" charset="-128"/>
              <a:ea typeface="花鳥風月ＢＢ" panose="02000609000000000000" pitchFamily="1" charset="-128"/>
            </a:rPr>
            <a:t>20</a:t>
          </a:r>
          <a:r>
            <a:rPr kumimoji="1" lang="ja-JP" altLang="en-US" sz="3200" b="1">
              <a:latin typeface="花鳥風月ＢＢ" panose="02000609000000000000" pitchFamily="1" charset="-128"/>
              <a:ea typeface="花鳥風月ＢＢ" panose="02000609000000000000" pitchFamily="1" charset="-128"/>
            </a:rPr>
            <a:t>本</a:t>
          </a:r>
          <a:endParaRPr kumimoji="1" lang="en-US" altLang="ja-JP" sz="3200" b="1">
            <a:latin typeface="花鳥風月ＢＢ" panose="02000609000000000000" pitchFamily="1" charset="-128"/>
            <a:ea typeface="花鳥風月ＢＢ" panose="02000609000000000000" pitchFamily="1" charset="-128"/>
          </a:endParaRPr>
        </a:p>
        <a:p>
          <a:endParaRPr kumimoji="1" lang="en-US" altLang="ja-JP" sz="3200" b="1">
            <a:latin typeface="花鳥風月ＢＢ" panose="02000609000000000000" pitchFamily="1" charset="-128"/>
            <a:ea typeface="花鳥風月ＢＢ" panose="02000609000000000000" pitchFamily="1" charset="-128"/>
          </a:endParaRPr>
        </a:p>
        <a:p>
          <a:r>
            <a:rPr kumimoji="1" lang="ja-JP" altLang="en-US" sz="3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花鳥風月ＢＢ" panose="02000609000000000000" pitchFamily="1" charset="-128"/>
              <a:ea typeface="花鳥風月ＢＢ" panose="02000609000000000000" pitchFamily="1" charset="-128"/>
              <a:cs typeface="+mn-cs"/>
            </a:rPr>
            <a:t>佐藤建業ﾃｨｯｼｭ</a:t>
          </a:r>
          <a:r>
            <a:rPr kumimoji="1" lang="en-US" altLang="ja-JP" sz="3200" b="1">
              <a:latin typeface="花鳥風月ＢＢ" panose="02000609000000000000" pitchFamily="1" charset="-128"/>
              <a:ea typeface="花鳥風月ＢＢ" panose="02000609000000000000" pitchFamily="1" charset="-128"/>
            </a:rPr>
            <a:t>10</a:t>
          </a:r>
          <a:r>
            <a:rPr kumimoji="1" lang="ja-JP" altLang="en-US" sz="3200" b="1">
              <a:latin typeface="花鳥風月ＢＢ" panose="02000609000000000000" pitchFamily="1" charset="-128"/>
              <a:ea typeface="花鳥風月ＢＢ" panose="02000609000000000000" pitchFamily="1" charset="-128"/>
            </a:rPr>
            <a:t>個　 　 </a:t>
          </a:r>
          <a:r>
            <a:rPr kumimoji="1" lang="en-US" altLang="ja-JP" sz="3200" b="1">
              <a:latin typeface="花鳥風月ＢＢ" panose="02000609000000000000" pitchFamily="1" charset="-128"/>
              <a:ea typeface="花鳥風月ＢＢ" panose="02000609000000000000" pitchFamily="1" charset="-128"/>
            </a:rPr>
            <a:t>15</a:t>
          </a:r>
          <a:r>
            <a:rPr kumimoji="1" lang="ja-JP" altLang="en-US" sz="3200" b="1">
              <a:latin typeface="花鳥風月ＢＢ" panose="02000609000000000000" pitchFamily="1" charset="-128"/>
              <a:ea typeface="花鳥風月ＢＢ" panose="02000609000000000000" pitchFamily="1" charset="-128"/>
            </a:rPr>
            <a:t>本</a:t>
          </a:r>
          <a:endParaRPr kumimoji="1" lang="en-US" altLang="ja-JP" sz="3200" b="1">
            <a:latin typeface="花鳥風月ＢＢ" panose="02000609000000000000" pitchFamily="1" charset="-128"/>
            <a:ea typeface="花鳥風月ＢＢ" panose="02000609000000000000" pitchFamily="1" charset="-128"/>
          </a:endParaRPr>
        </a:p>
        <a:p>
          <a:endParaRPr kumimoji="1" lang="en-US" altLang="ja-JP" sz="3200" b="1">
            <a:latin typeface="花鳥風月ＢＢ" panose="02000609000000000000" pitchFamily="1" charset="-128"/>
            <a:ea typeface="花鳥風月ＢＢ" panose="02000609000000000000" pitchFamily="1" charset="-128"/>
          </a:endParaRPr>
        </a:p>
        <a:p>
          <a:r>
            <a:rPr kumimoji="1" lang="ja-JP" altLang="en-US" sz="3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花鳥風月ＢＢ" panose="02000609000000000000" pitchFamily="1" charset="-128"/>
              <a:ea typeface="花鳥風月ＢＢ" panose="02000609000000000000" pitchFamily="1" charset="-128"/>
              <a:cs typeface="+mn-cs"/>
            </a:rPr>
            <a:t>日用品詰合　　　 　　　</a:t>
          </a:r>
          <a:r>
            <a:rPr kumimoji="1" lang="en-US" altLang="ja-JP" sz="3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花鳥風月ＢＢ" panose="02000609000000000000" pitchFamily="1" charset="-128"/>
              <a:ea typeface="花鳥風月ＢＢ" panose="02000609000000000000" pitchFamily="1" charset="-128"/>
              <a:cs typeface="+mn-cs"/>
            </a:rPr>
            <a:t>15</a:t>
          </a:r>
          <a:r>
            <a:rPr kumimoji="1" lang="ja-JP" altLang="en-US" sz="3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花鳥風月ＢＢ" panose="02000609000000000000" pitchFamily="1" charset="-128"/>
              <a:ea typeface="花鳥風月ＢＢ" panose="02000609000000000000" pitchFamily="1" charset="-128"/>
              <a:cs typeface="+mn-cs"/>
            </a:rPr>
            <a:t>本</a:t>
          </a:r>
        </a:p>
        <a:p>
          <a:endParaRPr kumimoji="1" lang="en-US" altLang="ja-JP" sz="3200" b="1">
            <a:latin typeface="花鳥風月ＢＢ" panose="02000609000000000000" pitchFamily="1" charset="-128"/>
            <a:ea typeface="花鳥風月ＢＢ" panose="02000609000000000000" pitchFamily="1" charset="-128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3200" b="1">
              <a:solidFill>
                <a:schemeClr val="tx1"/>
              </a:solidFill>
              <a:effectLst/>
              <a:latin typeface="花鳥風月ＢＢ" panose="02000609000000000000" pitchFamily="1" charset="-128"/>
              <a:ea typeface="花鳥風月ＢＢ" panose="02000609000000000000" pitchFamily="1" charset="-128"/>
              <a:cs typeface="+mn-cs"/>
            </a:rPr>
            <a:t>商品券　</a:t>
          </a:r>
          <a:r>
            <a:rPr kumimoji="1" lang="en-US" altLang="ja-JP" sz="3200" b="1">
              <a:solidFill>
                <a:schemeClr val="tx1"/>
              </a:solidFill>
              <a:effectLst/>
              <a:latin typeface="花鳥風月ＢＢ" panose="02000609000000000000" pitchFamily="1" charset="-128"/>
              <a:ea typeface="花鳥風月ＢＢ" panose="02000609000000000000" pitchFamily="1" charset="-128"/>
              <a:cs typeface="+mn-cs"/>
            </a:rPr>
            <a:t>3,000</a:t>
          </a:r>
          <a:r>
            <a:rPr kumimoji="1" lang="ja-JP" altLang="ja-JP" sz="3200" b="1">
              <a:solidFill>
                <a:schemeClr val="tx1"/>
              </a:solidFill>
              <a:effectLst/>
              <a:latin typeface="花鳥風月ＢＢ" panose="02000609000000000000" pitchFamily="1" charset="-128"/>
              <a:ea typeface="花鳥風月ＢＢ" panose="02000609000000000000" pitchFamily="1" charset="-128"/>
              <a:cs typeface="+mn-cs"/>
            </a:rPr>
            <a:t>円分　　　</a:t>
          </a:r>
          <a:r>
            <a:rPr kumimoji="1" lang="ja-JP" altLang="ja-JP" sz="3200" b="1" baseline="0">
              <a:solidFill>
                <a:schemeClr val="tx1"/>
              </a:solidFill>
              <a:effectLst/>
              <a:latin typeface="花鳥風月ＢＢ" panose="02000609000000000000" pitchFamily="1" charset="-128"/>
              <a:ea typeface="花鳥風月ＢＢ" panose="02000609000000000000" pitchFamily="1" charset="-128"/>
              <a:cs typeface="+mn-cs"/>
            </a:rPr>
            <a:t> </a:t>
          </a:r>
          <a:r>
            <a:rPr kumimoji="1" lang="en-US" altLang="ja-JP" sz="3200" b="1" baseline="0">
              <a:solidFill>
                <a:schemeClr val="tx1"/>
              </a:solidFill>
              <a:effectLst/>
              <a:latin typeface="花鳥風月ＢＢ" panose="02000609000000000000" pitchFamily="1" charset="-128"/>
              <a:ea typeface="花鳥風月ＢＢ" panose="02000609000000000000" pitchFamily="1" charset="-128"/>
              <a:cs typeface="+mn-cs"/>
            </a:rPr>
            <a:t>5</a:t>
          </a:r>
          <a:r>
            <a:rPr kumimoji="1" lang="ja-JP" altLang="ja-JP" sz="3200" b="1">
              <a:solidFill>
                <a:schemeClr val="tx1"/>
              </a:solidFill>
              <a:effectLst/>
              <a:latin typeface="花鳥風月ＢＢ" panose="02000609000000000000" pitchFamily="1" charset="-128"/>
              <a:ea typeface="花鳥風月ＢＢ" panose="02000609000000000000" pitchFamily="1" charset="-128"/>
              <a:cs typeface="+mn-cs"/>
            </a:rPr>
            <a:t>本</a:t>
          </a:r>
          <a:endParaRPr kumimoji="1" lang="en-US" altLang="ja-JP" sz="3200" b="1">
            <a:latin typeface="花鳥風月ＢＢ" panose="02000609000000000000" pitchFamily="1" charset="-128"/>
            <a:ea typeface="花鳥風月ＢＢ" panose="02000609000000000000" pitchFamily="1" charset="-128"/>
          </a:endParaRPr>
        </a:p>
      </xdr:txBody>
    </xdr:sp>
    <xdr:clientData/>
  </xdr:oneCellAnchor>
  <xdr:oneCellAnchor>
    <xdr:from>
      <xdr:col>1</xdr:col>
      <xdr:colOff>547688</xdr:colOff>
      <xdr:row>1</xdr:row>
      <xdr:rowOff>178598</xdr:rowOff>
    </xdr:from>
    <xdr:ext cx="4679155" cy="869156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115141C4-7B20-4B66-A103-25C368E62C06}"/>
            </a:ext>
          </a:extLst>
        </xdr:cNvPr>
        <xdr:cNvSpPr txBox="1"/>
      </xdr:nvSpPr>
      <xdr:spPr>
        <a:xfrm>
          <a:off x="1128713" y="416723"/>
          <a:ext cx="4679155" cy="86915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4400">
              <a:latin typeface="春夏秋冬ⅡＢＢ" panose="02000609000000000000" pitchFamily="1" charset="-128"/>
              <a:ea typeface="春夏秋冬ⅡＢＢ" panose="02000609000000000000" pitchFamily="1" charset="-128"/>
            </a:rPr>
            <a:t>お土産抽選第三弾</a:t>
          </a:r>
        </a:p>
      </xdr:txBody>
    </xdr:sp>
    <xdr:clientData/>
  </xdr:oneCellAnchor>
  <xdr:oneCellAnchor>
    <xdr:from>
      <xdr:col>9</xdr:col>
      <xdr:colOff>500063</xdr:colOff>
      <xdr:row>2</xdr:row>
      <xdr:rowOff>95252</xdr:rowOff>
    </xdr:from>
    <xdr:ext cx="904875" cy="607346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32F582E5-D231-406F-B4D4-B97B883FDF00}"/>
            </a:ext>
          </a:extLst>
        </xdr:cNvPr>
        <xdr:cNvSpPr txBox="1"/>
      </xdr:nvSpPr>
      <xdr:spPr>
        <a:xfrm>
          <a:off x="5729288" y="571502"/>
          <a:ext cx="904875" cy="60734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2400" b="1"/>
            <a:t>✧˖°</a:t>
          </a:r>
          <a:endParaRPr kumimoji="1" lang="ja-JP" altLang="en-US" sz="2400" b="1"/>
        </a:p>
      </xdr:txBody>
    </xdr:sp>
    <xdr:clientData/>
  </xdr:oneCellAnchor>
  <xdr:oneCellAnchor>
    <xdr:from>
      <xdr:col>0</xdr:col>
      <xdr:colOff>238125</xdr:colOff>
      <xdr:row>2</xdr:row>
      <xdr:rowOff>130973</xdr:rowOff>
    </xdr:from>
    <xdr:ext cx="916781" cy="631160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4173EB77-1C8F-423A-9176-F64674200CCB}"/>
            </a:ext>
          </a:extLst>
        </xdr:cNvPr>
        <xdr:cNvSpPr txBox="1"/>
      </xdr:nvSpPr>
      <xdr:spPr>
        <a:xfrm>
          <a:off x="238125" y="607223"/>
          <a:ext cx="916781" cy="631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2400" b="1"/>
            <a:t>°˖✧</a:t>
          </a:r>
          <a:endParaRPr kumimoji="1" lang="ja-JP" altLang="en-US" sz="2400" b="1"/>
        </a:p>
      </xdr:txBody>
    </xdr:sp>
    <xdr:clientData/>
  </xdr:oneCellAnchor>
  <xdr:oneCellAnchor>
    <xdr:from>
      <xdr:col>2</xdr:col>
      <xdr:colOff>285749</xdr:colOff>
      <xdr:row>38</xdr:row>
      <xdr:rowOff>202408</xdr:rowOff>
    </xdr:from>
    <xdr:ext cx="4071937" cy="833437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B6677F10-9E07-41AA-B8B5-18958F45E084}"/>
            </a:ext>
          </a:extLst>
        </xdr:cNvPr>
        <xdr:cNvSpPr txBox="1"/>
      </xdr:nvSpPr>
      <xdr:spPr>
        <a:xfrm>
          <a:off x="1447799" y="9251158"/>
          <a:ext cx="4071937" cy="83343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2200">
              <a:latin typeface="春夏秋冬ⅡＢＢ" panose="02000609000000000000" pitchFamily="1" charset="-128"/>
              <a:ea typeface="春夏秋冬ⅡＢＢ" panose="02000609000000000000" pitchFamily="1" charset="-128"/>
            </a:rPr>
            <a:t>ご来店いただいたお客様限定</a:t>
          </a:r>
          <a:endParaRPr kumimoji="1" lang="en-US" altLang="ja-JP" sz="2200">
            <a:latin typeface="春夏秋冬ⅡＢＢ" panose="02000609000000000000" pitchFamily="1" charset="-128"/>
            <a:ea typeface="春夏秋冬ⅡＢＢ" panose="02000609000000000000" pitchFamily="1" charset="-128"/>
          </a:endParaRPr>
        </a:p>
        <a:p>
          <a:r>
            <a:rPr kumimoji="1" lang="ja-JP" altLang="en-US" sz="2200">
              <a:latin typeface="春夏秋冬ⅡＢＢ" panose="02000609000000000000" pitchFamily="1" charset="-128"/>
              <a:ea typeface="春夏秋冬ⅡＢＢ" panose="02000609000000000000" pitchFamily="1" charset="-128"/>
            </a:rPr>
            <a:t>合計</a:t>
          </a:r>
          <a:r>
            <a:rPr kumimoji="1" lang="en-US" altLang="ja-JP" sz="2200">
              <a:latin typeface="春夏秋冬ⅡＢＢ" panose="02000609000000000000" pitchFamily="1" charset="-128"/>
              <a:ea typeface="春夏秋冬ⅡＢＢ" panose="02000609000000000000" pitchFamily="1" charset="-128"/>
            </a:rPr>
            <a:t>100</a:t>
          </a:r>
          <a:r>
            <a:rPr kumimoji="1" lang="ja-JP" altLang="en-US" sz="2200">
              <a:latin typeface="春夏秋冬ⅡＢＢ" panose="02000609000000000000" pitchFamily="1" charset="-128"/>
              <a:ea typeface="春夏秋冬ⅡＢＢ" panose="02000609000000000000" pitchFamily="1" charset="-128"/>
            </a:rPr>
            <a:t>本　なくなり次第終了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C33DAB-618E-44CF-8F25-E15F7A88EABD}">
  <dimension ref="E2:O16"/>
  <sheetViews>
    <sheetView topLeftCell="A4" zoomScale="80" zoomScaleNormal="80" zoomScaleSheetLayoutView="70" workbookViewId="0">
      <selection activeCell="M7" sqref="M7"/>
    </sheetView>
  </sheetViews>
  <sheetFormatPr defaultRowHeight="18.75" x14ac:dyDescent="0.4"/>
  <cols>
    <col min="1" max="9" width="7.625" customWidth="1"/>
    <col min="10" max="10" width="20.625" customWidth="1"/>
    <col min="12" max="12" width="13.625" customWidth="1"/>
  </cols>
  <sheetData>
    <row r="2" spans="5:15" x14ac:dyDescent="0.4">
      <c r="E2" s="1"/>
      <c r="F2" s="1"/>
      <c r="G2" s="1"/>
      <c r="H2" s="1"/>
    </row>
    <row r="3" spans="5:15" x14ac:dyDescent="0.4">
      <c r="L3" t="s">
        <v>5</v>
      </c>
      <c r="M3">
        <v>208</v>
      </c>
      <c r="N3">
        <v>30</v>
      </c>
      <c r="O3">
        <f t="shared" ref="O3:O9" si="0">M3*N3</f>
        <v>6240</v>
      </c>
    </row>
    <row r="4" spans="5:15" x14ac:dyDescent="0.4">
      <c r="E4" s="1"/>
      <c r="F4" s="1"/>
      <c r="G4" s="1"/>
      <c r="H4" s="1"/>
      <c r="I4" s="1"/>
      <c r="L4" t="s">
        <v>1</v>
      </c>
      <c r="M4">
        <v>520</v>
      </c>
      <c r="N4">
        <v>25</v>
      </c>
      <c r="O4">
        <f t="shared" si="0"/>
        <v>13000</v>
      </c>
    </row>
    <row r="5" spans="5:15" x14ac:dyDescent="0.4">
      <c r="E5" s="2"/>
      <c r="F5" s="2"/>
      <c r="G5" s="2"/>
      <c r="H5" s="2"/>
      <c r="I5" s="2"/>
      <c r="L5" t="s">
        <v>2</v>
      </c>
      <c r="M5">
        <v>1040</v>
      </c>
      <c r="N5">
        <v>20</v>
      </c>
      <c r="O5">
        <f t="shared" si="0"/>
        <v>20800</v>
      </c>
    </row>
    <row r="6" spans="5:15" x14ac:dyDescent="0.4">
      <c r="E6" s="1"/>
      <c r="F6" s="1"/>
      <c r="G6" s="1"/>
      <c r="H6" s="1"/>
      <c r="I6" s="1"/>
      <c r="L6" t="s">
        <v>3</v>
      </c>
      <c r="M6">
        <v>1560</v>
      </c>
      <c r="N6">
        <v>15</v>
      </c>
      <c r="O6">
        <f t="shared" si="0"/>
        <v>23400</v>
      </c>
    </row>
    <row r="7" spans="5:15" x14ac:dyDescent="0.4">
      <c r="E7" s="1"/>
      <c r="F7" s="1"/>
      <c r="G7" s="1"/>
      <c r="H7" s="1"/>
      <c r="I7" s="1"/>
      <c r="L7" t="s">
        <v>4</v>
      </c>
      <c r="M7">
        <v>2080</v>
      </c>
      <c r="N7">
        <v>5</v>
      </c>
      <c r="O7">
        <f t="shared" ref="O7" si="1">M7*N7</f>
        <v>10400</v>
      </c>
    </row>
    <row r="8" spans="5:15" x14ac:dyDescent="0.4">
      <c r="E8" s="1"/>
      <c r="F8" s="1"/>
      <c r="G8" s="1"/>
      <c r="H8" s="1"/>
      <c r="I8" s="1"/>
      <c r="L8" t="s">
        <v>0</v>
      </c>
      <c r="M8">
        <v>3000</v>
      </c>
      <c r="N8">
        <v>3</v>
      </c>
      <c r="O8">
        <f t="shared" si="0"/>
        <v>9000</v>
      </c>
    </row>
    <row r="9" spans="5:15" x14ac:dyDescent="0.4">
      <c r="E9" s="1"/>
      <c r="F9" s="1"/>
      <c r="G9" s="1"/>
      <c r="H9" s="1"/>
      <c r="I9" s="1"/>
      <c r="L9" t="s">
        <v>0</v>
      </c>
      <c r="M9">
        <v>5000</v>
      </c>
      <c r="N9">
        <v>2</v>
      </c>
      <c r="O9">
        <f t="shared" si="0"/>
        <v>10000</v>
      </c>
    </row>
    <row r="10" spans="5:15" x14ac:dyDescent="0.4">
      <c r="E10" s="1"/>
      <c r="F10" s="1"/>
      <c r="G10" s="1"/>
      <c r="H10" s="1"/>
      <c r="I10" s="1"/>
      <c r="N10">
        <f>SUM(N2:N9)</f>
        <v>100</v>
      </c>
      <c r="O10">
        <f>SUM(O2:O9)</f>
        <v>92840</v>
      </c>
    </row>
    <row r="11" spans="5:15" x14ac:dyDescent="0.4">
      <c r="E11" s="1"/>
      <c r="F11" s="1"/>
      <c r="G11" s="1"/>
      <c r="H11" s="1"/>
      <c r="I11" s="1"/>
    </row>
    <row r="12" spans="5:15" x14ac:dyDescent="0.4">
      <c r="E12" s="1"/>
      <c r="F12" s="1"/>
      <c r="G12" s="1"/>
      <c r="H12" s="1"/>
      <c r="I12" s="1"/>
    </row>
    <row r="13" spans="5:15" x14ac:dyDescent="0.4">
      <c r="E13" s="1"/>
      <c r="F13" s="1"/>
      <c r="G13" s="1"/>
      <c r="H13" s="1"/>
      <c r="I13" s="1"/>
    </row>
    <row r="14" spans="5:15" x14ac:dyDescent="0.4">
      <c r="E14" s="1"/>
      <c r="F14" s="1"/>
      <c r="G14" s="1"/>
      <c r="H14" s="1"/>
      <c r="I14" s="1"/>
    </row>
    <row r="15" spans="5:15" x14ac:dyDescent="0.4">
      <c r="E15" s="1"/>
      <c r="F15" s="1"/>
      <c r="G15" s="1"/>
      <c r="H15" s="1"/>
      <c r="I15" s="1"/>
    </row>
    <row r="16" spans="5:15" x14ac:dyDescent="0.4">
      <c r="E16" s="1"/>
      <c r="F16" s="1"/>
      <c r="G16" s="1"/>
      <c r="H16" s="1"/>
      <c r="I16" s="1"/>
    </row>
  </sheetData>
  <phoneticPr fontId="1"/>
  <printOptions horizontalCentered="1" verticalCentered="1"/>
  <pageMargins left="0" right="0" top="0" bottom="0" header="0" footer="0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00B12C-8428-4D7F-A609-E7BFBD654525}">
  <dimension ref="E2:O16"/>
  <sheetViews>
    <sheetView zoomScale="80" zoomScaleNormal="80" zoomScaleSheetLayoutView="70" workbookViewId="0">
      <selection activeCell="M37" sqref="M37"/>
    </sheetView>
  </sheetViews>
  <sheetFormatPr defaultRowHeight="18.75" x14ac:dyDescent="0.4"/>
  <cols>
    <col min="1" max="9" width="7.625" customWidth="1"/>
    <col min="10" max="10" width="20.625" customWidth="1"/>
    <col min="12" max="12" width="13.625" customWidth="1"/>
  </cols>
  <sheetData>
    <row r="2" spans="5:15" x14ac:dyDescent="0.4">
      <c r="E2" s="1"/>
      <c r="F2" s="1"/>
      <c r="G2" s="1"/>
      <c r="H2" s="1"/>
    </row>
    <row r="3" spans="5:15" x14ac:dyDescent="0.4">
      <c r="L3" t="s">
        <v>5</v>
      </c>
      <c r="M3">
        <v>208</v>
      </c>
      <c r="N3">
        <v>25</v>
      </c>
      <c r="O3">
        <f t="shared" ref="O3:O8" si="0">M3*N3</f>
        <v>5200</v>
      </c>
    </row>
    <row r="4" spans="5:15" x14ac:dyDescent="0.4">
      <c r="E4" s="1"/>
      <c r="F4" s="1"/>
      <c r="G4" s="1"/>
      <c r="H4" s="1"/>
      <c r="I4" s="1"/>
      <c r="L4" t="s">
        <v>1</v>
      </c>
      <c r="M4">
        <v>520</v>
      </c>
      <c r="N4">
        <v>25</v>
      </c>
      <c r="O4">
        <f t="shared" si="0"/>
        <v>13000</v>
      </c>
    </row>
    <row r="5" spans="5:15" x14ac:dyDescent="0.4">
      <c r="E5" s="2"/>
      <c r="F5" s="2"/>
      <c r="G5" s="2"/>
      <c r="H5" s="2"/>
      <c r="I5" s="2"/>
      <c r="L5" t="s">
        <v>2</v>
      </c>
      <c r="M5">
        <v>1040</v>
      </c>
      <c r="N5">
        <v>20</v>
      </c>
      <c r="O5">
        <f t="shared" si="0"/>
        <v>20800</v>
      </c>
    </row>
    <row r="6" spans="5:15" x14ac:dyDescent="0.4">
      <c r="E6" s="1"/>
      <c r="F6" s="1"/>
      <c r="G6" s="1"/>
      <c r="H6" s="1"/>
      <c r="I6" s="1"/>
      <c r="L6" t="s">
        <v>3</v>
      </c>
      <c r="M6">
        <v>1560</v>
      </c>
      <c r="N6">
        <v>15</v>
      </c>
      <c r="O6">
        <f t="shared" si="0"/>
        <v>23400</v>
      </c>
    </row>
    <row r="7" spans="5:15" x14ac:dyDescent="0.4">
      <c r="E7" s="1"/>
      <c r="F7" s="1"/>
      <c r="G7" s="1"/>
      <c r="H7" s="1"/>
      <c r="I7" s="1"/>
      <c r="L7" t="s">
        <v>4</v>
      </c>
      <c r="M7">
        <v>2080</v>
      </c>
      <c r="N7">
        <v>10</v>
      </c>
      <c r="O7">
        <f t="shared" si="0"/>
        <v>20800</v>
      </c>
    </row>
    <row r="8" spans="5:15" x14ac:dyDescent="0.4">
      <c r="E8" s="1"/>
      <c r="F8" s="1"/>
      <c r="G8" s="1"/>
      <c r="H8" s="1"/>
      <c r="I8" s="1"/>
      <c r="L8" t="s">
        <v>0</v>
      </c>
      <c r="M8">
        <v>3000</v>
      </c>
      <c r="N8">
        <v>5</v>
      </c>
      <c r="O8">
        <f t="shared" si="0"/>
        <v>15000</v>
      </c>
    </row>
    <row r="9" spans="5:15" x14ac:dyDescent="0.4">
      <c r="E9" s="1"/>
      <c r="F9" s="1"/>
      <c r="G9" s="1"/>
      <c r="H9" s="1"/>
      <c r="I9" s="1"/>
    </row>
    <row r="10" spans="5:15" x14ac:dyDescent="0.4">
      <c r="E10" s="1"/>
      <c r="F10" s="1"/>
      <c r="G10" s="1"/>
      <c r="H10" s="1"/>
      <c r="I10" s="1"/>
      <c r="N10">
        <f>SUM(N2:N9)</f>
        <v>100</v>
      </c>
      <c r="O10">
        <f>SUM(O2:O9)</f>
        <v>98200</v>
      </c>
    </row>
    <row r="11" spans="5:15" x14ac:dyDescent="0.4">
      <c r="E11" s="1"/>
      <c r="F11" s="1"/>
      <c r="G11" s="1"/>
      <c r="H11" s="1"/>
      <c r="I11" s="1"/>
    </row>
    <row r="12" spans="5:15" x14ac:dyDescent="0.4">
      <c r="E12" s="1"/>
      <c r="F12" s="1"/>
      <c r="G12" s="1"/>
      <c r="H12" s="1"/>
      <c r="I12" s="1"/>
    </row>
    <row r="13" spans="5:15" x14ac:dyDescent="0.4">
      <c r="E13" s="1"/>
      <c r="F13" s="1"/>
      <c r="G13" s="1"/>
      <c r="H13" s="1"/>
      <c r="I13" s="1"/>
    </row>
    <row r="14" spans="5:15" x14ac:dyDescent="0.4">
      <c r="E14" s="1"/>
      <c r="F14" s="1"/>
      <c r="G14" s="1"/>
      <c r="H14" s="1"/>
      <c r="I14" s="1"/>
    </row>
    <row r="15" spans="5:15" x14ac:dyDescent="0.4">
      <c r="E15" s="1"/>
      <c r="F15" s="1"/>
      <c r="G15" s="1"/>
      <c r="H15" s="1"/>
      <c r="I15" s="1"/>
    </row>
    <row r="16" spans="5:15" x14ac:dyDescent="0.4">
      <c r="E16" s="1"/>
      <c r="F16" s="1"/>
      <c r="G16" s="1"/>
      <c r="H16" s="1"/>
      <c r="I16" s="1"/>
    </row>
  </sheetData>
  <phoneticPr fontId="1"/>
  <printOptions horizontalCentered="1" verticalCentered="1"/>
  <pageMargins left="0" right="0" top="0" bottom="0" header="0" footer="0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A7DBD2-356A-4340-BA44-6E995F7F20AC}">
  <dimension ref="E2:O16"/>
  <sheetViews>
    <sheetView tabSelected="1" zoomScale="80" zoomScaleNormal="80" zoomScaleSheetLayoutView="70" workbookViewId="0">
      <selection activeCell="L19" sqref="L19"/>
    </sheetView>
  </sheetViews>
  <sheetFormatPr defaultRowHeight="18.75" x14ac:dyDescent="0.4"/>
  <cols>
    <col min="1" max="9" width="7.625" customWidth="1"/>
    <col min="10" max="10" width="20.625" customWidth="1"/>
    <col min="12" max="12" width="13.625" customWidth="1"/>
  </cols>
  <sheetData>
    <row r="2" spans="5:15" x14ac:dyDescent="0.4">
      <c r="E2" s="1"/>
      <c r="F2" s="1"/>
      <c r="G2" s="1"/>
      <c r="H2" s="1"/>
    </row>
    <row r="3" spans="5:15" x14ac:dyDescent="0.4">
      <c r="L3" t="s">
        <v>5</v>
      </c>
      <c r="M3">
        <v>208</v>
      </c>
      <c r="N3">
        <v>25</v>
      </c>
      <c r="O3">
        <f t="shared" ref="O3:O9" si="0">M3*N3</f>
        <v>5200</v>
      </c>
    </row>
    <row r="4" spans="5:15" x14ac:dyDescent="0.4">
      <c r="E4" s="1"/>
      <c r="F4" s="1"/>
      <c r="G4" s="1"/>
      <c r="H4" s="1"/>
      <c r="I4" s="1"/>
      <c r="L4" t="s">
        <v>7</v>
      </c>
      <c r="M4">
        <v>312</v>
      </c>
      <c r="N4">
        <v>20</v>
      </c>
      <c r="O4">
        <f t="shared" ref="O4" si="1">M4*N4</f>
        <v>6240</v>
      </c>
    </row>
    <row r="5" spans="5:15" x14ac:dyDescent="0.4">
      <c r="E5" s="2"/>
      <c r="F5" s="2"/>
      <c r="G5" s="2"/>
      <c r="H5" s="2"/>
      <c r="I5" s="2"/>
      <c r="L5" t="s">
        <v>1</v>
      </c>
      <c r="M5">
        <v>520</v>
      </c>
      <c r="N5">
        <v>20</v>
      </c>
      <c r="O5">
        <f t="shared" si="0"/>
        <v>10400</v>
      </c>
    </row>
    <row r="6" spans="5:15" x14ac:dyDescent="0.4">
      <c r="E6" s="1"/>
      <c r="F6" s="1"/>
      <c r="G6" s="1"/>
      <c r="H6" s="1"/>
      <c r="I6" s="1"/>
      <c r="L6" t="s">
        <v>2</v>
      </c>
      <c r="M6">
        <v>1040</v>
      </c>
      <c r="N6">
        <v>15</v>
      </c>
      <c r="O6">
        <f t="shared" si="0"/>
        <v>15600</v>
      </c>
    </row>
    <row r="7" spans="5:15" x14ac:dyDescent="0.4">
      <c r="E7" s="1"/>
      <c r="F7" s="1"/>
      <c r="G7" s="1"/>
      <c r="H7" s="1"/>
      <c r="I7" s="1"/>
      <c r="L7" t="s">
        <v>6</v>
      </c>
      <c r="M7">
        <v>1300</v>
      </c>
      <c r="N7">
        <v>15</v>
      </c>
      <c r="O7">
        <f t="shared" si="0"/>
        <v>19500</v>
      </c>
    </row>
    <row r="8" spans="5:15" x14ac:dyDescent="0.4">
      <c r="E8" s="1"/>
      <c r="F8" s="1"/>
      <c r="G8" s="1"/>
      <c r="H8" s="1"/>
      <c r="I8" s="1"/>
      <c r="O8">
        <f t="shared" si="0"/>
        <v>0</v>
      </c>
    </row>
    <row r="9" spans="5:15" x14ac:dyDescent="0.4">
      <c r="E9" s="1"/>
      <c r="F9" s="1"/>
      <c r="G9" s="1"/>
      <c r="H9" s="1"/>
      <c r="I9" s="1"/>
      <c r="L9" t="s">
        <v>0</v>
      </c>
      <c r="M9">
        <v>3000</v>
      </c>
      <c r="N9">
        <v>5</v>
      </c>
      <c r="O9">
        <f t="shared" si="0"/>
        <v>15000</v>
      </c>
    </row>
    <row r="10" spans="5:15" x14ac:dyDescent="0.4">
      <c r="E10" s="1"/>
      <c r="F10" s="1"/>
      <c r="G10" s="1"/>
      <c r="H10" s="1"/>
      <c r="I10" s="1"/>
    </row>
    <row r="11" spans="5:15" x14ac:dyDescent="0.4">
      <c r="E11" s="1"/>
      <c r="F11" s="1"/>
      <c r="G11" s="1"/>
      <c r="H11" s="1"/>
      <c r="I11" s="1"/>
      <c r="N11">
        <f>SUM(N2:N10)</f>
        <v>100</v>
      </c>
      <c r="O11">
        <f>SUM(O2:O10)</f>
        <v>71940</v>
      </c>
    </row>
    <row r="12" spans="5:15" x14ac:dyDescent="0.4">
      <c r="E12" s="1"/>
      <c r="F12" s="1"/>
      <c r="G12" s="1"/>
      <c r="H12" s="1"/>
      <c r="I12" s="1"/>
    </row>
    <row r="13" spans="5:15" x14ac:dyDescent="0.4">
      <c r="E13" s="1"/>
      <c r="F13" s="1"/>
      <c r="G13" s="1"/>
      <c r="H13" s="1"/>
      <c r="I13" s="1"/>
    </row>
    <row r="14" spans="5:15" x14ac:dyDescent="0.4">
      <c r="E14" s="1"/>
      <c r="F14" s="1"/>
      <c r="G14" s="1"/>
      <c r="H14" s="1"/>
      <c r="I14" s="1"/>
    </row>
    <row r="15" spans="5:15" x14ac:dyDescent="0.4">
      <c r="E15" s="1"/>
      <c r="F15" s="1"/>
      <c r="G15" s="1"/>
      <c r="H15" s="1"/>
      <c r="I15" s="1"/>
    </row>
    <row r="16" spans="5:15" x14ac:dyDescent="0.4">
      <c r="E16" s="1"/>
      <c r="F16" s="1"/>
      <c r="G16" s="1"/>
      <c r="H16" s="1"/>
      <c r="I16" s="1"/>
    </row>
  </sheetData>
  <phoneticPr fontId="1"/>
  <printOptions horizontalCentered="1" verticalCentered="1"/>
  <pageMargins left="0" right="0" top="0" bottom="0" header="0" footer="0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第一弾</vt:lpstr>
      <vt:lpstr>第二弾</vt:lpstr>
      <vt:lpstr>第三弾</vt:lpstr>
      <vt:lpstr>第一弾!Print_Area</vt:lpstr>
      <vt:lpstr>第三弾!Print_Area</vt:lpstr>
      <vt:lpstr>第二弾!Print_Area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sato_kengyo</dc:creator>
  <cp:lastModifiedBy>佐藤建業 （有）</cp:lastModifiedBy>
  <cp:lastPrinted>2025-05-27T04:12:58Z</cp:lastPrinted>
  <dcterms:created xsi:type="dcterms:W3CDTF">2022-11-29T02:47:31Z</dcterms:created>
  <dcterms:modified xsi:type="dcterms:W3CDTF">2025-05-27T10:02:04Z</dcterms:modified>
</cp:coreProperties>
</file>